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8445"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<sst xmlns="http://schemas.openxmlformats.org/spreadsheetml/2006/main" count="483" uniqueCount="268">
  <si>
    <t>I</t>
  </si>
  <si>
    <t>CÔNG TÁC XÂY DỰNG</t>
  </si>
  <si>
    <t>A</t>
  </si>
  <si>
    <t>PHẦN MÓNG</t>
  </si>
  <si>
    <t>Xây đá hộc</t>
  </si>
  <si>
    <t>Xây gạch chỉ</t>
  </si>
  <si>
    <t>Xây gạch xỉ</t>
  </si>
  <si>
    <t>Xây gạch đá ong, gạch bê tông</t>
  </si>
  <si>
    <t>Xếp khan đá hộc</t>
  </si>
  <si>
    <t>Đào móng các loại, rộng ≤ 3m sâu ≤1m, đất cấp III</t>
  </si>
  <si>
    <t>Đào móng các loại, rộng ≤ 3 m sâu ≤ 2 m, đất cấp III</t>
  </si>
  <si>
    <t>Đắp đất nền; K = 0,90</t>
  </si>
  <si>
    <t>B</t>
  </si>
  <si>
    <t>TƯỜNG</t>
  </si>
  <si>
    <t>Xây đá hộc, không trát</t>
  </si>
  <si>
    <t>Xây gạch chỉ, không trát ≤ 11cm</t>
  </si>
  <si>
    <t>Xây gạch chỉ, không trát ≥ 22cm</t>
  </si>
  <si>
    <t>Xây gạch xỉ, không trát</t>
  </si>
  <si>
    <t>Xây gạch đá ong hoặc gạch bê tông, không trát</t>
  </si>
  <si>
    <t>Xây gạch đất bằng vữa đất, vữa vôi, không trát</t>
  </si>
  <si>
    <t>Tường đắp đất, từơng trình bằng đất, không trát</t>
  </si>
  <si>
    <t>Xây các hạng mục kiến trúc sử dụng đá cuội, đá mảnh, đá thu gom khác (không phải đá hộc xây dựng)</t>
  </si>
  <si>
    <t>*</t>
  </si>
  <si>
    <r>
      <t>1m</t>
    </r>
    <r>
      <rPr>
        <vertAlign val="superscript"/>
        <sz val="12"/>
        <rFont val="Times New Roman"/>
        <family val="1"/>
      </rPr>
      <t>3</t>
    </r>
    <r>
      <rPr>
        <sz val="12"/>
        <rFont val="Times New Roman"/>
        <family val="1"/>
      </rPr>
      <t xml:space="preserve"> xây tường kè, móng, rãnh, vữa xi măng</t>
    </r>
  </si>
  <si>
    <r>
      <t>1 m</t>
    </r>
    <r>
      <rPr>
        <vertAlign val="superscript"/>
        <sz val="12"/>
        <rFont val="Times New Roman"/>
        <family val="1"/>
      </rPr>
      <t>3</t>
    </r>
    <r>
      <rPr>
        <sz val="12"/>
        <rFont val="Times New Roman"/>
        <family val="1"/>
      </rPr>
      <t xml:space="preserve"> kè không vữa hoặc vữa đất</t>
    </r>
  </si>
  <si>
    <t>Vách Tooc xi. Bùn rơm</t>
  </si>
  <si>
    <t>Vách lịa ván chiều dầy gỗ 1,5 cm, gỗ nhóm I</t>
  </si>
  <si>
    <t>Vách lịa ván chiều dầy gỗ 1,5cm, gỗ nhóm II</t>
  </si>
  <si>
    <t>Vách lịa ván chiều dầy gỗ 1,5cm, gỗ nhóm III</t>
  </si>
  <si>
    <t>Vách lịa ván chiều dầy gỗ 1,5cm, gỗ nhóm IV</t>
  </si>
  <si>
    <t>Vách lịa ván chiều dầy gỗ 1,5cm, gỗ nhóm V, nhóm VI</t>
  </si>
  <si>
    <t>Vách lịa ván chiều dầy gỗ 1,5cm, gỗ tạp khác (dưới các nhóm gỗ trên)</t>
  </si>
  <si>
    <t>Vách lịa ván chiều dầy gỗ 2cm gỗ nhóm I</t>
  </si>
  <si>
    <t>Vách lịa ván chiều dầy gỗ 2cm gỗ nhóm II</t>
  </si>
  <si>
    <t>Vách lịa ván chiều dầy gỗ 2cm gỗ nhóm III</t>
  </si>
  <si>
    <t>Vách lịa ván chiều dầy gỗ 2cm gỗ nhóm IV</t>
  </si>
  <si>
    <t>Vách lịa ván chiều dầy gỗ 2cm nhóm V, nhóm VI</t>
  </si>
  <si>
    <t>Vách lịa ván chiều dầy gỗ 2cm gỗ tạp khác (dưới các nhóm gỗ trên)</t>
  </si>
  <si>
    <t>Vách đan phên bằng tre nứa</t>
  </si>
  <si>
    <t>Vách kính khuôn nhôm</t>
  </si>
  <si>
    <t>Trát tường</t>
  </si>
  <si>
    <t>Trát dầm, trần, cấu kiện, trụ cột...</t>
  </si>
  <si>
    <t>Trát ga ni tô Tường và các cấu kiện…</t>
  </si>
  <si>
    <t>Quét vôi 3 nước Tường và các cấu kiện</t>
  </si>
  <si>
    <t>Quét nước xi măng 2 nước Tường và các cấu kiện</t>
  </si>
  <si>
    <t>Trát đá rửa Tường và các cấu kiện...</t>
  </si>
  <si>
    <t>Bả vào tường và các cấu kiện, bằng bột bả</t>
  </si>
  <si>
    <t>Sơn vào tường và các cấu kiện cha bả, 3 nước</t>
  </si>
  <si>
    <t>Sơn vào tường và cấu kiện đã bả, 3 nước</t>
  </si>
  <si>
    <t>C</t>
  </si>
  <si>
    <t>GIẾNG, BỂ</t>
  </si>
  <si>
    <t>Xây tang giếng, bể nước bằng gạch chỉ</t>
  </si>
  <si>
    <t>Xây thành giếng, bằng gạch chỉ</t>
  </si>
  <si>
    <t>Kè thành giếng xếp khan bằng gạch chỉ</t>
  </si>
  <si>
    <t>D</t>
  </si>
  <si>
    <t>SÀN, MÁI, Ô VĂNG, LANH TÔ BÊ TÔNG</t>
  </si>
  <si>
    <t>Sàn, mái, sê nô, bản bậc cầu thang, lanh tô, tấm bê tông đúc sẵn bê tông cốt thép M200</t>
  </si>
  <si>
    <t>Xà, dầm, giằng, tường, cột bê tông cốt thép các cấu kiện bê tông đổ tại chỗ, M200</t>
  </si>
  <si>
    <t>E</t>
  </si>
  <si>
    <t>NỀN, ỐP, LÁT</t>
  </si>
  <si>
    <t>Móng bê tông có cốt thép M150</t>
  </si>
  <si>
    <t>Nền, móng bê tông không cốt thép</t>
  </si>
  <si>
    <t>Nền, móng bê tông gạch vỡ, láng vữa xi măng</t>
  </si>
  <si>
    <t>Nên, sàn láng vữa xi măng M50</t>
  </si>
  <si>
    <t>Nên vôi đất đầm chặt láng vữa Xi măng</t>
  </si>
  <si>
    <t>Lát gạch chỉ</t>
  </si>
  <si>
    <t>Lát gạch lá nem</t>
  </si>
  <si>
    <t>Lát gạch xi măng hoa</t>
  </si>
  <si>
    <t>Lát gạch xi măng trơn</t>
  </si>
  <si>
    <t>Lát gạch Ganitô</t>
  </si>
  <si>
    <t>Lát gạch men và gạch granit nhân tạo</t>
  </si>
  <si>
    <t>Lát gạch lỗ chống nóng</t>
  </si>
  <si>
    <t>Lát đá xẻ đá tự nhiên (đá granit Thanh Hoá, Lục Yên Yên Bái)</t>
  </si>
  <si>
    <t>Lát đá xẻ đá tự nhiên các cơ sở khác</t>
  </si>
  <si>
    <t>Ốp gạch men, gạch granit nhân tạo vào tường, cấu kiện,kích thớc gạch ≥ 40cm x 40cm</t>
  </si>
  <si>
    <t>Ốp gạch men, gạch granit nhân tạo vào tường, cấu kiện, kích thước gạch ≤ 40cm x 40cm</t>
  </si>
  <si>
    <t>Ốp đá xẻ tự nhiên (Đá tự nhiên granít Thanh Hoá, Lục Yên - Yên Bái) vào tường, các cấu kiện</t>
  </si>
  <si>
    <t>Ốp đá xẻ tự nhiên các cơ sở khác vào tường, các cấu kiện</t>
  </si>
  <si>
    <t>Đóng chân tường bằng gỗ, dầy 1 cm, gỗ nhóm I</t>
  </si>
  <si>
    <t>Đóng chân tường bằng gỗ, dầy 1 cm, gỗ nhóm II</t>
  </si>
  <si>
    <t>Đóng chân tường bằng gỗ, dầy 1 cm, gỗ nhóm III</t>
  </si>
  <si>
    <t>Đóng chân tường bằng gỗ, dầy 1 cm, gỗ nhóm IV</t>
  </si>
  <si>
    <t>F</t>
  </si>
  <si>
    <t>SÀN, TRẦN, MÁI LỢP NGÓI</t>
  </si>
  <si>
    <t>Sàn gỗ N1 dầy 2cm</t>
  </si>
  <si>
    <t>Sàn gỗ N2 dầy 2cm</t>
  </si>
  <si>
    <t>Sàn gỗ N3 dầy 2cm</t>
  </si>
  <si>
    <t>Sàn gỗ N4 dầy 2cm</t>
  </si>
  <si>
    <t>Sàn gỗ N1 dầy 3 cm</t>
  </si>
  <si>
    <t>Sàn gỗ N2 dầy 3 cm</t>
  </si>
  <si>
    <t>Sàn gỗ N3 dầy 3 cm</t>
  </si>
  <si>
    <t>Sàn gỗ N4 dầy 3 cm</t>
  </si>
  <si>
    <t>Vách ngăn bằng tôn</t>
  </si>
  <si>
    <t>Mái ngói đỏ sườn gỗ</t>
  </si>
  <si>
    <t>Mái ngói đỏ 22 viên/m2 sườn tre</t>
  </si>
  <si>
    <t>Mái ngói xi măng 22 viên/m2 sườn gỗ</t>
  </si>
  <si>
    <t>Mái ngói xi măng 22 viên/m2 sườn tre</t>
  </si>
  <si>
    <t>Mái Phi Brô xi măng sườn gỗ</t>
  </si>
  <si>
    <t>Mái ngói Âm dơng sườn gỗ</t>
  </si>
  <si>
    <t>Mái lá cọ sườn tre</t>
  </si>
  <si>
    <t>Mái lá cọ sườn gỗ</t>
  </si>
  <si>
    <t>Mái tôn sườn sắt</t>
  </si>
  <si>
    <t>Trần cót các loại</t>
  </si>
  <si>
    <t>Trần nhựa</t>
  </si>
  <si>
    <t>Trần gỗ N1 dầy 1 cm</t>
  </si>
  <si>
    <t>Trần gỗ N2 dầy 1 cm</t>
  </si>
  <si>
    <t>Trần gỗ N3 dầy 1 cm</t>
  </si>
  <si>
    <t>Trần gỗ N4 dầy 1 cm</t>
  </si>
  <si>
    <t>Trần gỗ N1 dầy 1,5 cm</t>
  </si>
  <si>
    <t>Trần gỗ N2 dầy 1,5 cm</t>
  </si>
  <si>
    <t>Trần gỗ N3 dầy 1,5 cm</t>
  </si>
  <si>
    <t>Trần gỗ N4 dầy 1,5cm</t>
  </si>
  <si>
    <t>Trần vôi rơm</t>
  </si>
  <si>
    <t>Trần thạch cao</t>
  </si>
  <si>
    <t>Kèo, bán kèo tre</t>
  </si>
  <si>
    <t>Vì Kèo, bán kèo là gỗ xẻ thanh hoặc gỗ tròn đường kính D ≤ 10cm; liên kết bu lông, đóng đinh hoặc mộng đơn giản, Gỗ nhóm 3</t>
  </si>
  <si>
    <t>Vì Kèo, bán kèo là gỗ xẻ thanh hoặc gỗ tròn đường kính D ≤ 10cm; liên kết bu lông, đóng đinh hoặc mộng đơn giản, Gỗ nhóm 4</t>
  </si>
  <si>
    <t>Vì Kèo, bán kèo là gỗ xẻ thanh hoặc gỗ tròn đường kính D ≤ 10cm; liên kết bu lông, đóng đinh hoặc mộng đơn giản, Gỗ nhóm 5,6</t>
  </si>
  <si>
    <t>Kèo gỗ là gỗ tròn, hoặc vuông đường kính D ≥10cm; liên kết bằng mộng; liên kết giữa các thanh trong vì gồm: liên kết giữa các thanh chống đứng với thanh ngang, gỗ N3</t>
  </si>
  <si>
    <t>Kèo gỗ là gỗ tròn, hoặc vuông đường kính D ≥ 10cm; Liên kết bằng mộng; liên kết giữa các thanh trong vì gồm: liên kết giữa các thanh chống đứng với thanh ngang, gỗ N4</t>
  </si>
  <si>
    <t>Kèo gỗ là gỗ tròn, hoặc vuông đường kính D ≥10cm; liên kết bằng mộng; liên kết giữa các thanh trong vì gồm: liên kết giữa các thanh chống đứng với thanh ngang, gỗ N5,6</t>
  </si>
  <si>
    <t>Kèo thép khẩu độ ≤ 9 m</t>
  </si>
  <si>
    <t>Kèo thép khẩu độ lớn hơn 9m và nhỏ hơn 12m</t>
  </si>
  <si>
    <t>Cột gỗ theo kèo loại ĐK ≤10cm gỗ N3</t>
  </si>
  <si>
    <t>Cột gỗ theo kèo loại ĐK ≤10cm gỗ N4</t>
  </si>
  <si>
    <t>Cột gỗ theo kèo loại ĐK ≤10cm gỗ N5,6</t>
  </si>
  <si>
    <t>Cột gỗ theo kèo loại 10cm &lt; ĐK ≤ 20cm, gỗ N3</t>
  </si>
  <si>
    <t>Cột gỗ theo kèo loại 10cm &lt; ĐK ≤ 20cm, gỗ N4</t>
  </si>
  <si>
    <t>Cột gỗ theo kèo loại 10cm &lt; ĐK ≤ 20cm, gỗ N5,6</t>
  </si>
  <si>
    <t>Cột tre, bương, mai... theo kèo</t>
  </si>
  <si>
    <t>Khuôn cửa đơn, Gỗ N2</t>
  </si>
  <si>
    <t>Khuôn cửa đơn, Gỗ N3</t>
  </si>
  <si>
    <t>Khuôn cửa đơn Gỗ N4</t>
  </si>
  <si>
    <t>Khuôn cửa kép gỗ nhóm 2.</t>
  </si>
  <si>
    <t>Khuôn cửa kép gỗ nhóm 3 .</t>
  </si>
  <si>
    <t>Khuôn cửa kép gỗ nhóm 4 .</t>
  </si>
  <si>
    <t>Cửa đi, cửa sổ Pa nô, chớp gỗ N2</t>
  </si>
  <si>
    <t>Cửa đi, cửa sổ Pa nô, chớp gỗ N3</t>
  </si>
  <si>
    <t>Cửa đi, cửa sổ Pa nô, chớp gỗ N4</t>
  </si>
  <si>
    <t>Cửa đi, cửa sổ Pa nô, chớp gỗ N5+N6</t>
  </si>
  <si>
    <t>Cửa ván ghép gỗ N7,N8</t>
  </si>
  <si>
    <t>Cửa nhôm kính, vách nhôm kính khung nhôm</t>
  </si>
  <si>
    <t>Cửa phên (tre, nứa, cót)</t>
  </si>
  <si>
    <t>Sơn gỗ các loại bằng sơn ta</t>
  </si>
  <si>
    <t>Sơn gỗ các loại bằng sơn tổng hợp</t>
  </si>
  <si>
    <t>Cửa sắt xếp, cửa thép hộp</t>
  </si>
  <si>
    <t>Trụ, cổng sắt bịt tôn hoặc lưới B40,...</t>
  </si>
  <si>
    <t>Hàng rào hoa sắt bằng thép tròn, vuông, dẹt</t>
  </si>
  <si>
    <t>Cửa hoa sắt</t>
  </si>
  <si>
    <t>Song gỗ</t>
  </si>
  <si>
    <t>Cửa sổ hoa sắt, lan can sắt (thép tròn, vuông, dẹt)</t>
  </si>
  <si>
    <t>Lan can con đứng bằng sứ hoặc xi măng đúc</t>
  </si>
  <si>
    <t>Lan can con tiện bằng gỗ</t>
  </si>
  <si>
    <t>Lan can cầu thang, hành lang, các loại khác bằng Inox</t>
  </si>
  <si>
    <t>Đắp phào bằng vữa xi măng, phào bằng thạch cao</t>
  </si>
  <si>
    <t>Hàng rào sắt, gang</t>
  </si>
  <si>
    <t>Rào dây thép gai đan 20*20, trụ bê tông cốt thép 10x10 hoặc 15x15 cm , khoảng cách 2,5m/ trụ.</t>
  </si>
  <si>
    <t>Rào dây thép gai đan 20*20, trụ gỗ; tre khoảng cách 2,5m/ trụ.</t>
  </si>
  <si>
    <t>Hàng rào tre, gỗ</t>
  </si>
  <si>
    <t>Hàng rào cây xanh</t>
  </si>
  <si>
    <t>Kèo thép công nghiệp, nhà xưởng. Khẩu độ ≥ 6m</t>
  </si>
  <si>
    <t>Kèo thép nhà ở, công trình phụ trợ. Khẩu độ &lt; 6m</t>
  </si>
  <si>
    <t>Bán Kèo thép nhà ở, công trình phụ trợ.</t>
  </si>
  <si>
    <t>Cửa nhựa khuôn đơn lõi thép bao gồm cửa đi, cửa sổ, cửa chớp (quay; trượt; lật) pa nô kính đơn 5 ly</t>
  </si>
  <si>
    <t>Khuôn cửa nhựa + dèm nhựa nhà WC</t>
  </si>
  <si>
    <t>Vì kèo gỗ nhà cổ trồng bồn, trạm trổ</t>
  </si>
  <si>
    <t>Vì kèo gỗ nhà giả cổ trồng bồn, trạm trổ</t>
  </si>
  <si>
    <t>G</t>
  </si>
  <si>
    <t>ĐÀO GIẾNG</t>
  </si>
  <si>
    <t>Đào giếng</t>
  </si>
  <si>
    <t>Giếng khoan</t>
  </si>
  <si>
    <t>Bơm tay.</t>
  </si>
  <si>
    <t>II</t>
  </si>
  <si>
    <t>CÔNG TÁC LẮP ĐẶT</t>
  </si>
  <si>
    <t>ĐIỆN TRONG NHÀ.</t>
  </si>
  <si>
    <t>Dây điện đôi</t>
  </si>
  <si>
    <t>Ổ cắm, công tắc, Cầu trì các loại,đế tương tự, gắn chìm vào tường</t>
  </si>
  <si>
    <t>Ổ cắm, công tắc, Cầu trì các loại,đế tương tự, gắn vào bảng gỗ hoặc nhựa</t>
  </si>
  <si>
    <t>Áp tô mát các loại, đồng hồ đo điện .</t>
  </si>
  <si>
    <t>Bóng điện tròn các loại gắn vào tường hoặc trần. (bóng sợi đốt)</t>
  </si>
  <si>
    <t>Bóng điện ống 1,2m các loại gắn vào tường hoặc trần. Bộ 2 Bóng</t>
  </si>
  <si>
    <t>Bóng điện ống 1,2m các loại gắn vào tường hoặc trần. Một Bóng đèn</t>
  </si>
  <si>
    <t>Bóng điện ống 0,6m các loại gắn vào tường hoặc trần. Bộ 2 bóng</t>
  </si>
  <si>
    <t>Bóng điện ống 0,6m các loại gắn vào tường hoặc trần. Bộ 1 bóng</t>
  </si>
  <si>
    <t>Bóng điện Com pắc các loại gắn vào tường hoặc trần.</t>
  </si>
  <si>
    <t>Bảng điện bằng gỗ hoặc nhựa gắn vào tường.</t>
  </si>
  <si>
    <t>Điều hoà nhiệt độ</t>
  </si>
  <si>
    <t>Đồng hồ và phụ kiện kèm theo</t>
  </si>
  <si>
    <t>NƯỚC TRONG NHÀ</t>
  </si>
  <si>
    <t>Ống tráng kẽm đi nổi</t>
  </si>
  <si>
    <t>Ống tráng kẽm đi trìm</t>
  </si>
  <si>
    <t>Ống nhựa PVC đi nổi</t>
  </si>
  <si>
    <t>Ống nhựa PVC đi chìm</t>
  </si>
  <si>
    <t>Chậu rửa bằng sứ hoặc Inox 2 vòi</t>
  </si>
  <si>
    <t>Thuyền tắm các loại có hoa sen</t>
  </si>
  <si>
    <t>Chậu xí bệt</t>
  </si>
  <si>
    <t>Chậu xí xổm</t>
  </si>
  <si>
    <t>Vòi tắm, vòi rửa</t>
  </si>
  <si>
    <t>Bình đun nước nóng bằng ga, bằng điện.</t>
  </si>
  <si>
    <t>Gương soi, kệ kính, giá treo, hộp đựng.</t>
  </si>
  <si>
    <t>ĐIỆN NGOÀI NHÀ</t>
  </si>
  <si>
    <t>Dây điện đoi</t>
  </si>
  <si>
    <t>Cột tre, gỗ cả xà, sứ.</t>
  </si>
  <si>
    <t>Cột bê tông cả xà, Sứ.</t>
  </si>
  <si>
    <t>NƯỚC NGOÀI NHÀ</t>
  </si>
  <si>
    <t>Ống tráng kẽm đi chìm</t>
  </si>
  <si>
    <t>Cống bê tông cốt thép ệ 20 cm</t>
  </si>
  <si>
    <t>Cống bê tông cốt thép ệ 30 cm</t>
  </si>
  <si>
    <t>Cống bê tông cốt thép ệ 50 cm</t>
  </si>
  <si>
    <t>Cống bê tông cốt thép 50 cm &lt; ệ ≤ 150cm</t>
  </si>
  <si>
    <t>III</t>
  </si>
  <si>
    <t>NHÀ TẠM (BÁN MÁI, LỀU, QUÁN TẠM, WC, CHUỒNG TRẠI... VÀ NHỮNG CÔNG TRÌNH TƯƠNG TỰ</t>
  </si>
  <si>
    <t>Mái ngói đỏ sườn tre</t>
  </si>
  <si>
    <t>Mái ngói Xi măng sườn tre</t>
  </si>
  <si>
    <t>Mái Phi Brô sườn gỗ</t>
  </si>
  <si>
    <t>Kèo, bán kèo gỗ</t>
  </si>
  <si>
    <t>Cây chống gỗ theo kèo</t>
  </si>
  <si>
    <t>Cây chống tre, Bương, Mai... theo kèo</t>
  </si>
  <si>
    <t>V</t>
  </si>
  <si>
    <t>CHI PHÍ NHÂN CÔNG THÁO DỠ, LẮP DỰNG, CÁC KẾT CẤU, CÁC BỘ PHẬN CỦA NHÀ GỖ (XÂY DỰNG KHÔNG CÓ GIẤY PHÉP HOẶC XD SAU THỜI ĐIỂM THU HỒI ĐẤT).</t>
  </si>
  <si>
    <t>Tháo dỡ kết cấu gỗ</t>
  </si>
  <si>
    <t>Tháo dỡ mái ngói</t>
  </si>
  <si>
    <t>Tháo dỡ trần các loại</t>
  </si>
  <si>
    <t>Tháo dỡ cửa các loại</t>
  </si>
  <si>
    <t>Lắp dựng hệ khung xương</t>
  </si>
  <si>
    <t>Đóng trần cót ép</t>
  </si>
  <si>
    <t>Đóng trần ván ép, gỗ dán, trần khác</t>
  </si>
  <si>
    <t>Lợp mái ngói các loại 22 viên/m2</t>
  </si>
  <si>
    <t>Lợp mái ngói FiBro xi măng</t>
  </si>
  <si>
    <t>Lợp mái lá cọ, mái lá khác</t>
  </si>
  <si>
    <t>ĐƠN GIÁ BỒI THƯỜNG VỀ VẬT KIẾN TRÚC</t>
  </si>
  <si>
    <t>ĐVT</t>
  </si>
  <si>
    <t>TP VIỆT TRÌ</t>
  </si>
  <si>
    <t>CÁC HUYỆN CÒN LẠI</t>
  </si>
  <si>
    <r>
      <t>đ/m</t>
    </r>
    <r>
      <rPr>
        <vertAlign val="superscript"/>
        <sz val="12"/>
        <rFont val="Times New Roman"/>
        <family val="1"/>
      </rPr>
      <t>3</t>
    </r>
  </si>
  <si>
    <r>
      <t>đ/m</t>
    </r>
    <r>
      <rPr>
        <vertAlign val="superscript"/>
        <sz val="12"/>
        <rFont val="Times New Roman"/>
        <family val="1"/>
      </rPr>
      <t>2</t>
    </r>
  </si>
  <si>
    <t>đ/m</t>
  </si>
  <si>
    <t>đ/bộ</t>
  </si>
  <si>
    <t>đ/m dài</t>
  </si>
  <si>
    <t>đ/ cái</t>
  </si>
  <si>
    <r>
      <t>m</t>
    </r>
    <r>
      <rPr>
        <vertAlign val="superscript"/>
        <sz val="12"/>
        <rFont val="Times New Roman"/>
        <family val="1"/>
      </rPr>
      <t>2</t>
    </r>
  </si>
  <si>
    <t>đ/cột</t>
  </si>
  <si>
    <t>Ghi chú:</t>
  </si>
  <si>
    <t>Để đơn giản trong công tác đo đạc, kiểm kê cho phép vận dụng phương pháp tính tương đối như sau:</t>
  </si>
  <si>
    <t>1. Đo diện tích lợp mái; bằng diện tích xây dựng x Hệ số</t>
  </si>
  <si>
    <t>Mái ngói, tre, lá nhân hệ số 1,20</t>
  </si>
  <si>
    <t>Mái phi prô xi măng, tấm nhựa, tôn nhân hệ số 1,15</t>
  </si>
  <si>
    <t>2. Đo khối lượng xây móng: Bằng tổng chiều dài x Chiều sâu x Rộng bình quân:</t>
  </si>
  <si>
    <t>* Móng tường gạch chỉ dày &lt; 110 cm</t>
  </si>
  <si>
    <t>Sâu 0,5 m rộng bình quân : 0,350 m</t>
  </si>
  <si>
    <t>Sâu 1 m rộng bình quân : 0,284 m</t>
  </si>
  <si>
    <t>Sâu 1,5 m rộng bình quân: 0,300 m</t>
  </si>
  <si>
    <t>Sâu 2m rộng bình quân: 0,281m</t>
  </si>
  <si>
    <t>* Móng tường gạch chỉ dày &gt; 220cm</t>
  </si>
  <si>
    <t>Sâu 0,5m rộng bình quân: 0,464m</t>
  </si>
  <si>
    <t>Sâu 1m rộng bình quân: 0,397m</t>
  </si>
  <si>
    <t>Sâu 1,5m rộng bình quân: 0,413m</t>
  </si>
  <si>
    <t>Sâu 2m rộng bình quân: 0,392m</t>
  </si>
  <si>
    <t>Sâu &gt; 2m rộng bình quân: 0,396m</t>
  </si>
  <si>
    <t>* Móng tường gạch xỉ, đá ong cho mọi chiều dày</t>
  </si>
  <si>
    <t>Sâu 0,5m rộng bình quân: 0,46m</t>
  </si>
  <si>
    <t>Sâu 1m rộng bình quân: 0,43m</t>
  </si>
  <si>
    <t>Sâu 1,5m rộng bình quân: 0,46m.</t>
  </si>
  <si>
    <t>(Ban hành kèm theo Quyết định số     /QĐ-UBND ngày  tháng    năm 2014 của UBND tỉnh Phú Thọ)</t>
  </si>
  <si>
    <t>-Dây điện trục chính</t>
  </si>
  <si>
    <t>- Dây nhánh dẫn đến các thiết bị điện</t>
  </si>
  <si>
    <t>LÂM THAO, PHÙ NINH, TX PHÚ THỌ</t>
  </si>
  <si>
    <t xml:space="preserve">ĐƠN GIÁ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</si>
</sst>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
    <font>
      <sz val="10"/>
      <name val="Arial"/>
      <family val="0"/>
    </font>
    <font>
      <sz val="12"/>
      <name val="Times New Roman"/>
      <family val="1"/>
    </font>
    <font>
      <b/>
      <sz val="12"/>
      <name val="Times New Roman"/>
      <family val="1"/>
    </font>
    <font>
      <b/>
      <sz val="12"/>
      <color indexed="8"/>
      <name val="Times New Roman"/>
      <family val="1"/>
    </font>
    <font>
      <vertAlign val="superscript"/>
      <sz val="12"/>
      <name val="Times New Roman"/>
      <family val="1"/>
    </font>
    <font>
      <b/>
      <i/>
      <sz val="12"/>
      <color indexed="8"/>
      <name val="Times New Roman"/>
      <family val="1"/>
    </font>
    <font>
      <sz val="8"/>
      <name val="Arial"/>
      <family val="0"/>
    </font>
  </fonts>
  <fills count="2">
    <fill>
      <patternFill/>
    </fill>
    <fill>
      <patternFill patternType="gray125"/>
    </fill>
  </fills>
  <borders count="5">
    <border>
      <left/>
      <right/>
      <top/>
      <bottom/>
      <diagonal/>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1" fillId="0" borderId="0" xfId="0" applyFont="1" applyAlignment="1">
      <alignment/>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horizontal="right" vertical="top" wrapText="1"/>
    </xf>
    <xf numFmtId="0" fontId="1" fillId="0" borderId="1" xfId="0" applyFont="1" applyBorder="1" applyAlignment="1">
      <alignment vertical="top" wrapText="1"/>
    </xf>
    <xf numFmtId="0" fontId="1" fillId="0" borderId="1" xfId="0" applyFont="1" applyBorder="1" applyAlignment="1">
      <alignment horizontal="justify" vertical="top" wrapText="1"/>
    </xf>
    <xf numFmtId="3" fontId="1" fillId="0" borderId="1" xfId="0" applyNumberFormat="1" applyFont="1" applyBorder="1" applyAlignment="1">
      <alignment horizontal="right" vertical="top" wrapText="1"/>
    </xf>
    <xf numFmtId="2" fontId="2" fillId="0" borderId="1" xfId="0" applyNumberFormat="1" applyFont="1" applyBorder="1" applyAlignment="1">
      <alignment horizontal="center" vertical="center" wrapText="1"/>
    </xf>
    <xf numFmtId="0" fontId="1" fillId="0" borderId="1" xfId="0" applyFont="1" applyBorder="1" applyAlignment="1" quotePrefix="1">
      <alignment vertical="top" wrapText="1"/>
    </xf>
    <xf numFmtId="3" fontId="1" fillId="0" borderId="2" xfId="0" applyNumberFormat="1" applyFont="1" applyFill="1" applyBorder="1" applyAlignment="1">
      <alignment horizontal="right" vertical="top" wrapText="1"/>
    </xf>
    <xf numFmtId="3" fontId="1" fillId="0" borderId="0" xfId="0" applyNumberFormat="1" applyFont="1" applyFill="1" applyBorder="1" applyAlignment="1">
      <alignment horizontal="right" vertical="top" wrapText="1"/>
    </xf>
    <xf numFmtId="3" fontId="1" fillId="0" borderId="3" xfId="0" applyNumberFormat="1" applyFont="1" applyFill="1" applyBorder="1" applyAlignment="1">
      <alignment horizontal="right" vertical="top" wrapText="1"/>
    </xf>
    <xf numFmtId="2" fontId="2" fillId="0" borderId="1" xfId="0" applyNumberFormat="1" applyFont="1" applyBorder="1" applyAlignment="1">
      <alignment horizontal="center" vertical="center" wrapText="1"/>
    </xf>
    <xf numFmtId="0" fontId="3" fillId="0" borderId="0" xfId="0" applyFont="1" applyAlignment="1">
      <alignment horizontal="center"/>
    </xf>
    <xf numFmtId="0" fontId="5" fillId="0" borderId="4"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51"/>
  <sheetViews>
    <sheetView tabSelected="1" workbookViewId="0" topLeftCell="A1">
      <pane xSplit="2" ySplit="5" topLeftCell="C30" activePane="bottomRight" state="frozen"/>
      <selection pane="topLeft" activeCell="A1" sqref="A1"/>
      <selection pane="topRight" activeCell="C1" sqref="C1"/>
      <selection pane="bottomLeft" activeCell="A6" sqref="A6"/>
      <selection pane="bottomRight" activeCell="D3" sqref="D3:F3"/>
    </sheetView>
  </sheetViews>
  <sheetFormatPr defaultColWidth="9.140625" defaultRowHeight="12.75"/>
  <cols>
    <col min="1" max="1" width="3.57421875" style="0" customWidth="1"/>
    <col min="2" max="2" width="51.421875" style="0" customWidth="1"/>
    <col min="3" max="3" width="5.421875" style="0" customWidth="1"/>
    <col min="4" max="4" width="12.00390625" style="0" customWidth="1"/>
    <col min="5" max="5" width="12.8515625" style="0" customWidth="1"/>
    <col min="6" max="6" width="12.00390625" style="0" customWidth="1"/>
  </cols>
  <sheetData>
    <row r="1" spans="1:6" ht="15.75">
      <c r="A1" s="15" t="s">
        <v>230</v>
      </c>
      <c r="B1" s="15"/>
      <c r="C1" s="15"/>
      <c r="D1" s="15"/>
      <c r="E1" s="15"/>
      <c r="F1" s="15"/>
    </row>
    <row r="2" spans="1:6" ht="15.75">
      <c r="A2" s="16" t="s">
        <v>263</v>
      </c>
      <c r="B2" s="16"/>
      <c r="C2" s="16"/>
      <c r="D2" s="16"/>
      <c r="E2" s="16"/>
      <c r="F2" s="16"/>
    </row>
    <row r="3" spans="1:6" ht="15.75">
      <c r="A3" s="14" t="s">
        <v>0</v>
      </c>
      <c r="B3" s="14" t="s">
        <v>1</v>
      </c>
      <c r="C3" s="14" t="s">
        <v>231</v>
      </c>
      <c r="D3" s="14" t="s">
        <v>267</v>
      </c>
      <c r="E3" s="14"/>
      <c r="F3" s="14"/>
    </row>
    <row r="4" spans="1:6" ht="78.75">
      <c r="A4" s="14"/>
      <c r="B4" s="14"/>
      <c r="C4" s="14"/>
      <c r="D4" s="9" t="s">
        <v>232</v>
      </c>
      <c r="E4" s="9" t="s">
        <v>266</v>
      </c>
      <c r="F4" s="9" t="s">
        <v>233</v>
      </c>
    </row>
    <row r="5" spans="1:6" ht="15.75">
      <c r="A5" s="3" t="s">
        <v>2</v>
      </c>
      <c r="B5" s="2" t="s">
        <v>3</v>
      </c>
      <c r="C5" s="4"/>
      <c r="D5" s="5"/>
      <c r="E5" s="5"/>
      <c r="F5" s="5"/>
    </row>
    <row r="6" spans="1:9" ht="18.75">
      <c r="A6" s="4">
        <v>1</v>
      </c>
      <c r="B6" s="6" t="s">
        <v>4</v>
      </c>
      <c r="C6" s="4" t="s">
        <v>234</v>
      </c>
      <c r="D6" s="8">
        <f>ROUND(G6*1000*1.12,-3)</f>
        <v>889000</v>
      </c>
      <c r="E6" s="8">
        <f>ROUND(H6*1000*1.12,-3)</f>
        <v>838000</v>
      </c>
      <c r="F6" s="8">
        <f>ROUND(I6*1000*1.12,-3)</f>
        <v>683000</v>
      </c>
      <c r="G6" s="11">
        <v>794</v>
      </c>
      <c r="H6" s="13">
        <v>748</v>
      </c>
      <c r="I6" s="12">
        <v>610</v>
      </c>
    </row>
    <row r="7" spans="1:9" ht="18.75">
      <c r="A7" s="4">
        <v>2</v>
      </c>
      <c r="B7" s="6" t="s">
        <v>5</v>
      </c>
      <c r="C7" s="4" t="s">
        <v>234</v>
      </c>
      <c r="D7" s="8">
        <f aca="true" t="shared" si="0" ref="D7:D70">ROUND(G7*1000*1.12,-3)</f>
        <v>1223000</v>
      </c>
      <c r="E7" s="8">
        <f aca="true" t="shared" si="1" ref="E7:E70">ROUND(H7*1000*1.12,-3)</f>
        <v>1176000</v>
      </c>
      <c r="F7" s="8">
        <f aca="true" t="shared" si="2" ref="F7:F70">ROUND(I7*1000*1.12,-3)</f>
        <v>990000</v>
      </c>
      <c r="G7" s="11">
        <v>1092</v>
      </c>
      <c r="H7" s="11">
        <v>1050</v>
      </c>
      <c r="I7" s="11">
        <v>884</v>
      </c>
    </row>
    <row r="8" spans="1:9" ht="18.75">
      <c r="A8" s="4">
        <v>3</v>
      </c>
      <c r="B8" s="6" t="s">
        <v>6</v>
      </c>
      <c r="C8" s="4" t="s">
        <v>234</v>
      </c>
      <c r="D8" s="8">
        <f t="shared" si="0"/>
        <v>711000</v>
      </c>
      <c r="E8" s="8">
        <f t="shared" si="1"/>
        <v>665000</v>
      </c>
      <c r="F8" s="8">
        <f t="shared" si="2"/>
        <v>563000</v>
      </c>
      <c r="G8" s="11">
        <v>635</v>
      </c>
      <c r="H8" s="13">
        <v>594</v>
      </c>
      <c r="I8" s="12">
        <v>503</v>
      </c>
    </row>
    <row r="9" spans="1:9" ht="18.75">
      <c r="A9" s="4">
        <v>4</v>
      </c>
      <c r="B9" s="6" t="s">
        <v>7</v>
      </c>
      <c r="C9" s="4" t="s">
        <v>234</v>
      </c>
      <c r="D9" s="8">
        <f t="shared" si="0"/>
        <v>1109000</v>
      </c>
      <c r="E9" s="8">
        <f t="shared" si="1"/>
        <v>1063000</v>
      </c>
      <c r="F9" s="8">
        <f t="shared" si="2"/>
        <v>996000</v>
      </c>
      <c r="G9" s="11">
        <v>990</v>
      </c>
      <c r="H9" s="11">
        <v>949</v>
      </c>
      <c r="I9" s="11">
        <v>889</v>
      </c>
    </row>
    <row r="10" spans="1:9" ht="18.75">
      <c r="A10" s="4">
        <v>5</v>
      </c>
      <c r="B10" s="6" t="s">
        <v>8</v>
      </c>
      <c r="C10" s="4" t="s">
        <v>234</v>
      </c>
      <c r="D10" s="8">
        <f t="shared" si="0"/>
        <v>676000</v>
      </c>
      <c r="E10" s="8">
        <f t="shared" si="1"/>
        <v>636000</v>
      </c>
      <c r="F10" s="8">
        <f t="shared" si="2"/>
        <v>578000</v>
      </c>
      <c r="G10" s="11">
        <v>604</v>
      </c>
      <c r="H10" s="13">
        <v>568</v>
      </c>
      <c r="I10" s="12">
        <v>516</v>
      </c>
    </row>
    <row r="11" spans="1:9" ht="18.75">
      <c r="A11" s="4">
        <v>6</v>
      </c>
      <c r="B11" s="6" t="s">
        <v>9</v>
      </c>
      <c r="C11" s="4" t="s">
        <v>234</v>
      </c>
      <c r="D11" s="8">
        <f t="shared" si="0"/>
        <v>253000</v>
      </c>
      <c r="E11" s="8">
        <f t="shared" si="1"/>
        <v>334000</v>
      </c>
      <c r="F11" s="8">
        <f t="shared" si="2"/>
        <v>176000</v>
      </c>
      <c r="G11" s="11">
        <v>226</v>
      </c>
      <c r="H11" s="11">
        <v>298</v>
      </c>
      <c r="I11" s="11">
        <v>157</v>
      </c>
    </row>
    <row r="12" spans="1:9" ht="18.75">
      <c r="A12" s="4">
        <v>7</v>
      </c>
      <c r="B12" s="6" t="s">
        <v>10</v>
      </c>
      <c r="C12" s="4" t="s">
        <v>234</v>
      </c>
      <c r="D12" s="8">
        <f t="shared" si="0"/>
        <v>268000</v>
      </c>
      <c r="E12" s="8">
        <f t="shared" si="1"/>
        <v>234000</v>
      </c>
      <c r="F12" s="8">
        <f t="shared" si="2"/>
        <v>186000</v>
      </c>
      <c r="G12" s="11">
        <v>239</v>
      </c>
      <c r="H12" s="13">
        <v>209</v>
      </c>
      <c r="I12" s="12">
        <v>166</v>
      </c>
    </row>
    <row r="13" spans="1:9" ht="18.75">
      <c r="A13" s="4">
        <v>8</v>
      </c>
      <c r="B13" s="6" t="s">
        <v>11</v>
      </c>
      <c r="C13" s="4" t="s">
        <v>234</v>
      </c>
      <c r="D13" s="8">
        <f t="shared" si="0"/>
        <v>137000</v>
      </c>
      <c r="E13" s="8">
        <f t="shared" si="1"/>
        <v>120000</v>
      </c>
      <c r="F13" s="8">
        <f t="shared" si="2"/>
        <v>95000</v>
      </c>
      <c r="G13" s="11">
        <v>122</v>
      </c>
      <c r="H13" s="11">
        <v>107</v>
      </c>
      <c r="I13" s="11">
        <v>85</v>
      </c>
    </row>
    <row r="14" spans="1:6" ht="15.75">
      <c r="A14" s="3" t="s">
        <v>12</v>
      </c>
      <c r="B14" s="2" t="s">
        <v>13</v>
      </c>
      <c r="C14" s="4"/>
      <c r="D14" s="8"/>
      <c r="E14" s="8"/>
      <c r="F14" s="8"/>
    </row>
    <row r="15" spans="1:9" ht="18.75">
      <c r="A15" s="4">
        <v>1</v>
      </c>
      <c r="B15" s="6" t="s">
        <v>14</v>
      </c>
      <c r="C15" s="4" t="s">
        <v>234</v>
      </c>
      <c r="D15" s="8">
        <f t="shared" si="0"/>
        <v>965000</v>
      </c>
      <c r="E15" s="8">
        <f t="shared" si="1"/>
        <v>906000</v>
      </c>
      <c r="F15" s="8">
        <f t="shared" si="2"/>
        <v>820000</v>
      </c>
      <c r="G15" s="11">
        <v>862</v>
      </c>
      <c r="H15" s="13">
        <v>809</v>
      </c>
      <c r="I15" s="12">
        <v>732</v>
      </c>
    </row>
    <row r="16" spans="1:9" ht="18.75">
      <c r="A16" s="4">
        <v>2</v>
      </c>
      <c r="B16" s="6" t="s">
        <v>15</v>
      </c>
      <c r="C16" s="4" t="s">
        <v>234</v>
      </c>
      <c r="D16" s="8">
        <f t="shared" si="0"/>
        <v>1667000</v>
      </c>
      <c r="E16" s="8">
        <f t="shared" si="1"/>
        <v>1597000</v>
      </c>
      <c r="F16" s="8">
        <f t="shared" si="2"/>
        <v>1497000</v>
      </c>
      <c r="G16" s="11">
        <v>1488</v>
      </c>
      <c r="H16" s="11">
        <v>1426</v>
      </c>
      <c r="I16" s="11">
        <v>1337</v>
      </c>
    </row>
    <row r="17" spans="1:9" ht="18.75">
      <c r="A17" s="4">
        <v>3</v>
      </c>
      <c r="B17" s="6" t="s">
        <v>16</v>
      </c>
      <c r="C17" s="4" t="s">
        <v>234</v>
      </c>
      <c r="D17" s="8">
        <f t="shared" si="0"/>
        <v>1463000</v>
      </c>
      <c r="E17" s="8">
        <f t="shared" si="1"/>
        <v>1406000</v>
      </c>
      <c r="F17" s="8">
        <f t="shared" si="2"/>
        <v>1324000</v>
      </c>
      <c r="G17" s="11">
        <v>1306</v>
      </c>
      <c r="H17" s="13">
        <v>1255</v>
      </c>
      <c r="I17" s="12">
        <v>1182</v>
      </c>
    </row>
    <row r="18" spans="1:9" ht="18.75">
      <c r="A18" s="4">
        <v>4</v>
      </c>
      <c r="B18" s="6" t="s">
        <v>17</v>
      </c>
      <c r="C18" s="4" t="s">
        <v>234</v>
      </c>
      <c r="D18" s="8">
        <f t="shared" si="0"/>
        <v>871000</v>
      </c>
      <c r="E18" s="8">
        <f t="shared" si="1"/>
        <v>816000</v>
      </c>
      <c r="F18" s="8">
        <f t="shared" si="2"/>
        <v>738000</v>
      </c>
      <c r="G18" s="11">
        <v>778</v>
      </c>
      <c r="H18" s="11">
        <v>729</v>
      </c>
      <c r="I18" s="11">
        <v>659</v>
      </c>
    </row>
    <row r="19" spans="1:9" ht="18.75">
      <c r="A19" s="4">
        <v>5</v>
      </c>
      <c r="B19" s="6" t="s">
        <v>18</v>
      </c>
      <c r="C19" s="4" t="s">
        <v>234</v>
      </c>
      <c r="D19" s="8">
        <f t="shared" si="0"/>
        <v>1285000</v>
      </c>
      <c r="E19" s="8">
        <f t="shared" si="1"/>
        <v>1230000</v>
      </c>
      <c r="F19" s="8">
        <f t="shared" si="2"/>
        <v>1151000</v>
      </c>
      <c r="G19" s="11">
        <v>1147</v>
      </c>
      <c r="H19" s="13">
        <v>1098</v>
      </c>
      <c r="I19" s="12">
        <v>1028</v>
      </c>
    </row>
    <row r="20" spans="1:9" ht="18.75">
      <c r="A20" s="4">
        <v>6</v>
      </c>
      <c r="B20" s="6" t="s">
        <v>19</v>
      </c>
      <c r="C20" s="4" t="s">
        <v>234</v>
      </c>
      <c r="D20" s="8">
        <f t="shared" si="0"/>
        <v>600000</v>
      </c>
      <c r="E20" s="8">
        <f t="shared" si="1"/>
        <v>545000</v>
      </c>
      <c r="F20" s="8">
        <f t="shared" si="2"/>
        <v>468000</v>
      </c>
      <c r="G20">
        <v>536</v>
      </c>
      <c r="H20">
        <v>487</v>
      </c>
      <c r="I20">
        <v>418</v>
      </c>
    </row>
    <row r="21" spans="1:9" ht="18.75">
      <c r="A21" s="4">
        <v>7</v>
      </c>
      <c r="B21" s="6" t="s">
        <v>20</v>
      </c>
      <c r="C21" s="4" t="s">
        <v>234</v>
      </c>
      <c r="D21" s="8">
        <f t="shared" si="0"/>
        <v>197000</v>
      </c>
      <c r="E21" s="8">
        <f t="shared" si="1"/>
        <v>168000</v>
      </c>
      <c r="F21" s="8">
        <f t="shared" si="2"/>
        <v>148000</v>
      </c>
      <c r="G21">
        <v>176</v>
      </c>
      <c r="H21">
        <v>150</v>
      </c>
      <c r="I21">
        <v>132</v>
      </c>
    </row>
    <row r="22" spans="1:6" ht="31.5">
      <c r="A22" s="4">
        <v>8</v>
      </c>
      <c r="B22" s="6" t="s">
        <v>21</v>
      </c>
      <c r="C22" s="4"/>
      <c r="D22" s="8"/>
      <c r="E22" s="8"/>
      <c r="F22" s="8"/>
    </row>
    <row r="23" spans="1:9" ht="18.75">
      <c r="A23" s="4" t="s">
        <v>22</v>
      </c>
      <c r="B23" s="6" t="s">
        <v>23</v>
      </c>
      <c r="C23" s="4" t="s">
        <v>234</v>
      </c>
      <c r="D23" s="8">
        <f t="shared" si="0"/>
        <v>354000</v>
      </c>
      <c r="E23" s="8">
        <f t="shared" si="1"/>
        <v>301000</v>
      </c>
      <c r="F23" s="8">
        <f t="shared" si="2"/>
        <v>265000</v>
      </c>
      <c r="G23">
        <v>316</v>
      </c>
      <c r="H23">
        <v>269</v>
      </c>
      <c r="I23">
        <v>237</v>
      </c>
    </row>
    <row r="24" spans="1:9" ht="18.75">
      <c r="A24" s="4" t="s">
        <v>22</v>
      </c>
      <c r="B24" s="6" t="s">
        <v>24</v>
      </c>
      <c r="C24" s="4" t="s">
        <v>234</v>
      </c>
      <c r="D24" s="8">
        <f t="shared" si="0"/>
        <v>188000</v>
      </c>
      <c r="E24" s="8">
        <f t="shared" si="1"/>
        <v>160000</v>
      </c>
      <c r="F24" s="8">
        <f t="shared" si="2"/>
        <v>141000</v>
      </c>
      <c r="G24">
        <v>168</v>
      </c>
      <c r="H24">
        <v>143</v>
      </c>
      <c r="I24">
        <v>126</v>
      </c>
    </row>
    <row r="25" spans="1:9" ht="18.75">
      <c r="A25" s="4">
        <v>9</v>
      </c>
      <c r="B25" s="6" t="s">
        <v>25</v>
      </c>
      <c r="C25" s="4" t="s">
        <v>235</v>
      </c>
      <c r="D25" s="8">
        <f t="shared" si="0"/>
        <v>152000</v>
      </c>
      <c r="E25" s="8">
        <f t="shared" si="1"/>
        <v>130000</v>
      </c>
      <c r="F25" s="8">
        <f t="shared" si="2"/>
        <v>114000</v>
      </c>
      <c r="G25">
        <v>136</v>
      </c>
      <c r="H25">
        <v>116</v>
      </c>
      <c r="I25">
        <v>102</v>
      </c>
    </row>
    <row r="26" spans="1:9" ht="18.75">
      <c r="A26" s="6">
        <v>10</v>
      </c>
      <c r="B26" s="6" t="s">
        <v>26</v>
      </c>
      <c r="C26" s="4" t="s">
        <v>235</v>
      </c>
      <c r="D26" s="8">
        <f t="shared" si="0"/>
        <v>473000</v>
      </c>
      <c r="E26" s="8">
        <f t="shared" si="1"/>
        <v>461000</v>
      </c>
      <c r="F26" s="8">
        <f t="shared" si="2"/>
        <v>446000</v>
      </c>
      <c r="G26">
        <v>422</v>
      </c>
      <c r="H26">
        <v>412</v>
      </c>
      <c r="I26">
        <v>398</v>
      </c>
    </row>
    <row r="27" spans="1:9" ht="18.75">
      <c r="A27" s="6">
        <v>11</v>
      </c>
      <c r="B27" s="6" t="s">
        <v>27</v>
      </c>
      <c r="C27" s="4" t="s">
        <v>235</v>
      </c>
      <c r="D27" s="8">
        <f t="shared" si="0"/>
        <v>366000</v>
      </c>
      <c r="E27" s="8">
        <f t="shared" si="1"/>
        <v>354000</v>
      </c>
      <c r="F27" s="8">
        <f t="shared" si="2"/>
        <v>338000</v>
      </c>
      <c r="G27">
        <v>327</v>
      </c>
      <c r="H27">
        <v>316</v>
      </c>
      <c r="I27">
        <v>302</v>
      </c>
    </row>
    <row r="28" spans="1:9" ht="18.75">
      <c r="A28" s="6">
        <v>12</v>
      </c>
      <c r="B28" s="6" t="s">
        <v>28</v>
      </c>
      <c r="C28" s="4" t="s">
        <v>235</v>
      </c>
      <c r="D28" s="8">
        <f t="shared" si="0"/>
        <v>309000</v>
      </c>
      <c r="E28" s="8">
        <f t="shared" si="1"/>
        <v>298000</v>
      </c>
      <c r="F28" s="8">
        <f t="shared" si="2"/>
        <v>281000</v>
      </c>
      <c r="G28">
        <v>276</v>
      </c>
      <c r="H28">
        <v>266</v>
      </c>
      <c r="I28">
        <v>251</v>
      </c>
    </row>
    <row r="29" spans="1:9" ht="18.75">
      <c r="A29" s="6">
        <v>13</v>
      </c>
      <c r="B29" s="6" t="s">
        <v>29</v>
      </c>
      <c r="C29" s="4" t="s">
        <v>235</v>
      </c>
      <c r="D29" s="8">
        <f t="shared" si="0"/>
        <v>276000</v>
      </c>
      <c r="E29" s="8">
        <f t="shared" si="1"/>
        <v>263000</v>
      </c>
      <c r="F29" s="8">
        <f t="shared" si="2"/>
        <v>248000</v>
      </c>
      <c r="G29">
        <v>246</v>
      </c>
      <c r="H29">
        <v>235</v>
      </c>
      <c r="I29">
        <v>221</v>
      </c>
    </row>
    <row r="30" spans="1:9" ht="18.75">
      <c r="A30" s="6">
        <v>14</v>
      </c>
      <c r="B30" s="6" t="s">
        <v>30</v>
      </c>
      <c r="C30" s="4" t="s">
        <v>235</v>
      </c>
      <c r="D30" s="8">
        <f t="shared" si="0"/>
        <v>158000</v>
      </c>
      <c r="E30" s="8">
        <f t="shared" si="1"/>
        <v>147000</v>
      </c>
      <c r="F30" s="8">
        <f t="shared" si="2"/>
        <v>131000</v>
      </c>
      <c r="G30">
        <v>141</v>
      </c>
      <c r="H30">
        <v>131</v>
      </c>
      <c r="I30">
        <v>117</v>
      </c>
    </row>
    <row r="31" spans="1:9" ht="31.5">
      <c r="A31" s="6">
        <v>15</v>
      </c>
      <c r="B31" s="6" t="s">
        <v>31</v>
      </c>
      <c r="C31" s="4" t="s">
        <v>235</v>
      </c>
      <c r="D31" s="8">
        <f t="shared" si="0"/>
        <v>130000</v>
      </c>
      <c r="E31" s="8">
        <f t="shared" si="1"/>
        <v>119000</v>
      </c>
      <c r="F31" s="8">
        <f t="shared" si="2"/>
        <v>103000</v>
      </c>
      <c r="G31">
        <v>116</v>
      </c>
      <c r="H31">
        <v>106</v>
      </c>
      <c r="I31">
        <v>92</v>
      </c>
    </row>
    <row r="32" spans="1:9" ht="18.75">
      <c r="A32" s="6">
        <v>16</v>
      </c>
      <c r="B32" s="6" t="s">
        <v>32</v>
      </c>
      <c r="C32" s="4" t="s">
        <v>235</v>
      </c>
      <c r="D32" s="8">
        <f t="shared" si="0"/>
        <v>601000</v>
      </c>
      <c r="E32" s="8">
        <f t="shared" si="1"/>
        <v>590000</v>
      </c>
      <c r="F32" s="8">
        <f t="shared" si="2"/>
        <v>573000</v>
      </c>
      <c r="G32">
        <v>537</v>
      </c>
      <c r="H32">
        <v>527</v>
      </c>
      <c r="I32">
        <v>512</v>
      </c>
    </row>
    <row r="33" spans="1:9" ht="18.75">
      <c r="A33" s="6">
        <v>17</v>
      </c>
      <c r="B33" s="6" t="s">
        <v>33</v>
      </c>
      <c r="C33" s="4" t="s">
        <v>235</v>
      </c>
      <c r="D33" s="8">
        <f t="shared" si="0"/>
        <v>457000</v>
      </c>
      <c r="E33" s="8">
        <f t="shared" si="1"/>
        <v>446000</v>
      </c>
      <c r="F33" s="8">
        <f t="shared" si="2"/>
        <v>430000</v>
      </c>
      <c r="G33">
        <v>408</v>
      </c>
      <c r="H33">
        <v>398</v>
      </c>
      <c r="I33">
        <v>384</v>
      </c>
    </row>
    <row r="34" spans="1:9" ht="18.75">
      <c r="A34" s="6">
        <v>18</v>
      </c>
      <c r="B34" s="6" t="s">
        <v>34</v>
      </c>
      <c r="C34" s="4" t="s">
        <v>235</v>
      </c>
      <c r="D34" s="8">
        <f t="shared" si="0"/>
        <v>382000</v>
      </c>
      <c r="E34" s="8">
        <f t="shared" si="1"/>
        <v>371000</v>
      </c>
      <c r="F34" s="8">
        <f t="shared" si="2"/>
        <v>354000</v>
      </c>
      <c r="G34">
        <v>341</v>
      </c>
      <c r="H34">
        <v>331</v>
      </c>
      <c r="I34">
        <v>316</v>
      </c>
    </row>
    <row r="35" spans="1:9" ht="18.75">
      <c r="A35" s="6">
        <v>19</v>
      </c>
      <c r="B35" s="6" t="s">
        <v>35</v>
      </c>
      <c r="C35" s="4" t="s">
        <v>235</v>
      </c>
      <c r="D35" s="8">
        <f t="shared" si="0"/>
        <v>336000</v>
      </c>
      <c r="E35" s="8">
        <f t="shared" si="1"/>
        <v>325000</v>
      </c>
      <c r="F35" s="8">
        <f t="shared" si="2"/>
        <v>309000</v>
      </c>
      <c r="G35">
        <v>300</v>
      </c>
      <c r="H35">
        <v>290</v>
      </c>
      <c r="I35">
        <v>276</v>
      </c>
    </row>
    <row r="36" spans="1:9" ht="18.75">
      <c r="A36" s="6">
        <v>20</v>
      </c>
      <c r="B36" s="6" t="s">
        <v>36</v>
      </c>
      <c r="C36" s="4" t="s">
        <v>235</v>
      </c>
      <c r="D36" s="8">
        <f t="shared" si="0"/>
        <v>180000</v>
      </c>
      <c r="E36" s="8">
        <f t="shared" si="1"/>
        <v>169000</v>
      </c>
      <c r="F36" s="8">
        <f t="shared" si="2"/>
        <v>152000</v>
      </c>
      <c r="G36">
        <v>161</v>
      </c>
      <c r="H36">
        <v>151</v>
      </c>
      <c r="I36">
        <v>136</v>
      </c>
    </row>
    <row r="37" spans="1:9" ht="31.5">
      <c r="A37" s="6">
        <v>21</v>
      </c>
      <c r="B37" s="6" t="s">
        <v>37</v>
      </c>
      <c r="C37" s="4" t="s">
        <v>235</v>
      </c>
      <c r="D37" s="8">
        <f t="shared" si="0"/>
        <v>142000</v>
      </c>
      <c r="E37" s="8">
        <f t="shared" si="1"/>
        <v>131000</v>
      </c>
      <c r="F37" s="8">
        <f t="shared" si="2"/>
        <v>115000</v>
      </c>
      <c r="G37">
        <v>127</v>
      </c>
      <c r="H37">
        <v>117</v>
      </c>
      <c r="I37">
        <v>103</v>
      </c>
    </row>
    <row r="38" spans="1:9" ht="18.75">
      <c r="A38" s="6">
        <v>22</v>
      </c>
      <c r="B38" s="6" t="s">
        <v>38</v>
      </c>
      <c r="C38" s="4" t="s">
        <v>235</v>
      </c>
      <c r="D38" s="8">
        <f t="shared" si="0"/>
        <v>38000</v>
      </c>
      <c r="E38" s="8">
        <f t="shared" si="1"/>
        <v>32000</v>
      </c>
      <c r="F38" s="8">
        <f t="shared" si="2"/>
        <v>18000</v>
      </c>
      <c r="G38">
        <v>34</v>
      </c>
      <c r="H38">
        <v>29</v>
      </c>
      <c r="I38">
        <v>16</v>
      </c>
    </row>
    <row r="39" spans="1:9" ht="18.75">
      <c r="A39" s="6">
        <v>23</v>
      </c>
      <c r="B39" s="6" t="s">
        <v>39</v>
      </c>
      <c r="C39" s="4" t="s">
        <v>235</v>
      </c>
      <c r="D39" s="8">
        <f t="shared" si="0"/>
        <v>783000</v>
      </c>
      <c r="E39" s="8">
        <f t="shared" si="1"/>
        <v>774000</v>
      </c>
      <c r="F39" s="8">
        <f t="shared" si="2"/>
        <v>762000</v>
      </c>
      <c r="G39">
        <v>699</v>
      </c>
      <c r="H39">
        <v>691</v>
      </c>
      <c r="I39">
        <v>680</v>
      </c>
    </row>
    <row r="40" spans="1:9" ht="18.75">
      <c r="A40" s="6">
        <v>24</v>
      </c>
      <c r="B40" s="6" t="s">
        <v>40</v>
      </c>
      <c r="C40" s="4" t="s">
        <v>235</v>
      </c>
      <c r="D40" s="8">
        <f t="shared" si="0"/>
        <v>78000</v>
      </c>
      <c r="E40" s="8">
        <f t="shared" si="1"/>
        <v>71000</v>
      </c>
      <c r="F40" s="8">
        <f t="shared" si="2"/>
        <v>35000</v>
      </c>
      <c r="G40">
        <v>70</v>
      </c>
      <c r="H40">
        <v>63</v>
      </c>
      <c r="I40">
        <v>31</v>
      </c>
    </row>
    <row r="41" spans="1:9" ht="18.75">
      <c r="A41" s="6">
        <v>25</v>
      </c>
      <c r="B41" s="6" t="s">
        <v>41</v>
      </c>
      <c r="C41" s="4" t="s">
        <v>235</v>
      </c>
      <c r="D41" s="8">
        <f t="shared" si="0"/>
        <v>128000</v>
      </c>
      <c r="E41" s="8">
        <f t="shared" si="1"/>
        <v>113000</v>
      </c>
      <c r="F41" s="8">
        <f t="shared" si="2"/>
        <v>91000</v>
      </c>
      <c r="G41">
        <v>114</v>
      </c>
      <c r="H41">
        <v>101</v>
      </c>
      <c r="I41">
        <v>81</v>
      </c>
    </row>
    <row r="42" spans="1:9" ht="18.75">
      <c r="A42" s="6">
        <v>26</v>
      </c>
      <c r="B42" s="6" t="s">
        <v>42</v>
      </c>
      <c r="C42" s="4" t="s">
        <v>235</v>
      </c>
      <c r="D42" s="8">
        <f t="shared" si="0"/>
        <v>339000</v>
      </c>
      <c r="E42" s="8">
        <f t="shared" si="1"/>
        <v>308000</v>
      </c>
      <c r="F42" s="8">
        <f t="shared" si="2"/>
        <v>263000</v>
      </c>
      <c r="G42">
        <v>303</v>
      </c>
      <c r="H42">
        <v>275</v>
      </c>
      <c r="I42">
        <v>235</v>
      </c>
    </row>
    <row r="43" spans="1:9" ht="18.75">
      <c r="A43" s="6">
        <v>27</v>
      </c>
      <c r="B43" s="6" t="s">
        <v>43</v>
      </c>
      <c r="C43" s="4" t="s">
        <v>235</v>
      </c>
      <c r="D43" s="8">
        <f t="shared" si="0"/>
        <v>10000</v>
      </c>
      <c r="E43" s="8">
        <f t="shared" si="1"/>
        <v>9000</v>
      </c>
      <c r="F43" s="8">
        <f t="shared" si="2"/>
        <v>8000</v>
      </c>
      <c r="G43">
        <v>9</v>
      </c>
      <c r="H43">
        <v>8</v>
      </c>
      <c r="I43">
        <v>7</v>
      </c>
    </row>
    <row r="44" spans="1:9" ht="18.75">
      <c r="A44" s="6">
        <v>28</v>
      </c>
      <c r="B44" s="6" t="s">
        <v>44</v>
      </c>
      <c r="C44" s="4" t="s">
        <v>235</v>
      </c>
      <c r="D44" s="8">
        <f t="shared" si="0"/>
        <v>9000</v>
      </c>
      <c r="E44" s="8">
        <f t="shared" si="1"/>
        <v>8000</v>
      </c>
      <c r="F44" s="8">
        <f t="shared" si="2"/>
        <v>7000</v>
      </c>
      <c r="G44">
        <v>8</v>
      </c>
      <c r="H44">
        <v>7</v>
      </c>
      <c r="I44">
        <v>6</v>
      </c>
    </row>
    <row r="45" spans="1:9" ht="18.75">
      <c r="A45" s="6">
        <v>29</v>
      </c>
      <c r="B45" s="6" t="s">
        <v>45</v>
      </c>
      <c r="C45" s="4" t="s">
        <v>235</v>
      </c>
      <c r="D45" s="8">
        <f t="shared" si="0"/>
        <v>200000</v>
      </c>
      <c r="E45" s="8">
        <f t="shared" si="1"/>
        <v>186000</v>
      </c>
      <c r="F45" s="8">
        <f t="shared" si="2"/>
        <v>165000</v>
      </c>
      <c r="G45">
        <v>179</v>
      </c>
      <c r="H45">
        <v>166</v>
      </c>
      <c r="I45">
        <v>147</v>
      </c>
    </row>
    <row r="46" spans="1:9" ht="18.75">
      <c r="A46" s="6">
        <v>30</v>
      </c>
      <c r="B46" s="6" t="s">
        <v>46</v>
      </c>
      <c r="C46" s="4" t="s">
        <v>235</v>
      </c>
      <c r="D46" s="8">
        <f t="shared" si="0"/>
        <v>86000</v>
      </c>
      <c r="E46" s="8">
        <f t="shared" si="1"/>
        <v>76000</v>
      </c>
      <c r="F46" s="8">
        <f t="shared" si="2"/>
        <v>60000</v>
      </c>
      <c r="G46">
        <v>77</v>
      </c>
      <c r="H46">
        <v>68</v>
      </c>
      <c r="I46">
        <v>54</v>
      </c>
    </row>
    <row r="47" spans="1:9" ht="18.75">
      <c r="A47" s="6">
        <v>31</v>
      </c>
      <c r="B47" s="6" t="s">
        <v>47</v>
      </c>
      <c r="C47" s="4" t="s">
        <v>235</v>
      </c>
      <c r="D47" s="8">
        <f t="shared" si="0"/>
        <v>36000</v>
      </c>
      <c r="E47" s="8">
        <f t="shared" si="1"/>
        <v>35000</v>
      </c>
      <c r="F47" s="8">
        <f t="shared" si="2"/>
        <v>31000</v>
      </c>
      <c r="G47">
        <v>32</v>
      </c>
      <c r="H47">
        <v>31</v>
      </c>
      <c r="I47">
        <v>28</v>
      </c>
    </row>
    <row r="48" spans="1:9" ht="18.75">
      <c r="A48" s="6">
        <v>32</v>
      </c>
      <c r="B48" s="6" t="s">
        <v>48</v>
      </c>
      <c r="C48" s="4" t="s">
        <v>235</v>
      </c>
      <c r="D48" s="8">
        <f t="shared" si="0"/>
        <v>30000</v>
      </c>
      <c r="E48" s="8">
        <f t="shared" si="1"/>
        <v>28000</v>
      </c>
      <c r="F48" s="8">
        <f t="shared" si="2"/>
        <v>26000</v>
      </c>
      <c r="G48">
        <v>27</v>
      </c>
      <c r="H48">
        <v>25</v>
      </c>
      <c r="I48">
        <v>23</v>
      </c>
    </row>
    <row r="49" spans="1:6" ht="15.75">
      <c r="A49" s="3" t="s">
        <v>49</v>
      </c>
      <c r="B49" s="2" t="s">
        <v>50</v>
      </c>
      <c r="C49" s="4"/>
      <c r="D49" s="8"/>
      <c r="E49" s="8"/>
      <c r="F49" s="8"/>
    </row>
    <row r="50" spans="1:9" ht="18.75">
      <c r="A50" s="4">
        <v>1</v>
      </c>
      <c r="B50" s="6" t="s">
        <v>51</v>
      </c>
      <c r="C50" s="4" t="s">
        <v>234</v>
      </c>
      <c r="D50" s="8">
        <f t="shared" si="0"/>
        <v>1418000</v>
      </c>
      <c r="E50" s="8">
        <f t="shared" si="1"/>
        <v>1457000</v>
      </c>
      <c r="F50" s="8">
        <f t="shared" si="2"/>
        <v>1360000</v>
      </c>
      <c r="G50">
        <v>1266</v>
      </c>
      <c r="H50">
        <v>1301</v>
      </c>
      <c r="I50">
        <v>1214</v>
      </c>
    </row>
    <row r="51" spans="1:9" ht="18.75">
      <c r="A51" s="4">
        <v>2</v>
      </c>
      <c r="B51" s="6" t="s">
        <v>52</v>
      </c>
      <c r="C51" s="4" t="s">
        <v>234</v>
      </c>
      <c r="D51" s="8">
        <f t="shared" si="0"/>
        <v>1525000</v>
      </c>
      <c r="E51" s="8">
        <f t="shared" si="1"/>
        <v>1178000</v>
      </c>
      <c r="F51" s="8">
        <f t="shared" si="2"/>
        <v>1178000</v>
      </c>
      <c r="G51">
        <v>1362</v>
      </c>
      <c r="H51">
        <v>1052</v>
      </c>
      <c r="I51">
        <v>1052</v>
      </c>
    </row>
    <row r="52" spans="1:9" ht="18.75">
      <c r="A52" s="4">
        <v>3</v>
      </c>
      <c r="B52" s="6" t="s">
        <v>53</v>
      </c>
      <c r="C52" s="4" t="s">
        <v>234</v>
      </c>
      <c r="D52" s="8">
        <f t="shared" si="0"/>
        <v>1372000</v>
      </c>
      <c r="E52" s="8">
        <f t="shared" si="1"/>
        <v>1304000</v>
      </c>
      <c r="F52" s="8">
        <f t="shared" si="2"/>
        <v>1207000</v>
      </c>
      <c r="G52">
        <v>1225</v>
      </c>
      <c r="H52">
        <v>1164</v>
      </c>
      <c r="I52">
        <v>1078</v>
      </c>
    </row>
    <row r="53" spans="1:6" ht="15.75">
      <c r="A53" s="3" t="s">
        <v>54</v>
      </c>
      <c r="B53" s="2" t="s">
        <v>55</v>
      </c>
      <c r="C53" s="4"/>
      <c r="D53" s="8"/>
      <c r="E53" s="8"/>
      <c r="F53" s="8"/>
    </row>
    <row r="54" spans="1:9" ht="31.5">
      <c r="A54" s="4">
        <v>1</v>
      </c>
      <c r="B54" s="6" t="s">
        <v>56</v>
      </c>
      <c r="C54" s="4" t="s">
        <v>235</v>
      </c>
      <c r="D54" s="8">
        <f t="shared" si="0"/>
        <v>451000</v>
      </c>
      <c r="E54" s="8">
        <f t="shared" si="1"/>
        <v>428000</v>
      </c>
      <c r="F54" s="8">
        <f t="shared" si="2"/>
        <v>395000</v>
      </c>
      <c r="G54">
        <v>403</v>
      </c>
      <c r="H54">
        <v>382</v>
      </c>
      <c r="I54">
        <v>353</v>
      </c>
    </row>
    <row r="55" spans="1:9" ht="31.5">
      <c r="A55" s="4">
        <v>2</v>
      </c>
      <c r="B55" s="6" t="s">
        <v>57</v>
      </c>
      <c r="C55" s="4" t="s">
        <v>234</v>
      </c>
      <c r="D55" s="8">
        <f t="shared" si="0"/>
        <v>6584000</v>
      </c>
      <c r="E55" s="8">
        <f t="shared" si="1"/>
        <v>6449000</v>
      </c>
      <c r="F55" s="8">
        <f t="shared" si="2"/>
        <v>6254000</v>
      </c>
      <c r="G55">
        <v>5879</v>
      </c>
      <c r="H55">
        <v>5758</v>
      </c>
      <c r="I55">
        <v>5584</v>
      </c>
    </row>
    <row r="56" spans="1:6" ht="15.75">
      <c r="A56" s="3" t="s">
        <v>58</v>
      </c>
      <c r="B56" s="2" t="s">
        <v>59</v>
      </c>
      <c r="C56" s="4"/>
      <c r="D56" s="8"/>
      <c r="E56" s="8"/>
      <c r="F56" s="8"/>
    </row>
    <row r="57" spans="1:9" ht="18.75">
      <c r="A57" s="4">
        <v>1</v>
      </c>
      <c r="B57" s="6" t="s">
        <v>60</v>
      </c>
      <c r="C57" s="4" t="s">
        <v>234</v>
      </c>
      <c r="D57" s="8">
        <f t="shared" si="0"/>
        <v>3662000</v>
      </c>
      <c r="E57" s="8">
        <f t="shared" si="1"/>
        <v>3615000</v>
      </c>
      <c r="F57" s="8">
        <f t="shared" si="2"/>
        <v>3549000</v>
      </c>
      <c r="G57">
        <v>3270</v>
      </c>
      <c r="H57">
        <v>3228</v>
      </c>
      <c r="I57">
        <v>3169</v>
      </c>
    </row>
    <row r="58" spans="1:9" ht="18.75">
      <c r="A58" s="4">
        <v>2</v>
      </c>
      <c r="B58" s="6" t="s">
        <v>61</v>
      </c>
      <c r="C58" s="4" t="s">
        <v>234</v>
      </c>
      <c r="D58" s="8">
        <f t="shared" si="0"/>
        <v>1079000</v>
      </c>
      <c r="E58" s="8">
        <f t="shared" si="1"/>
        <v>1037000</v>
      </c>
      <c r="F58" s="8">
        <f t="shared" si="2"/>
        <v>899000</v>
      </c>
      <c r="G58">
        <v>963</v>
      </c>
      <c r="H58">
        <v>926</v>
      </c>
      <c r="I58">
        <v>803</v>
      </c>
    </row>
    <row r="59" spans="1:9" ht="18.75">
      <c r="A59" s="4">
        <v>3</v>
      </c>
      <c r="B59" s="6" t="s">
        <v>62</v>
      </c>
      <c r="C59" s="4" t="s">
        <v>234</v>
      </c>
      <c r="D59" s="8">
        <f t="shared" si="0"/>
        <v>642000</v>
      </c>
      <c r="E59" s="8">
        <f t="shared" si="1"/>
        <v>607000</v>
      </c>
      <c r="F59" s="8">
        <f t="shared" si="2"/>
        <v>558000</v>
      </c>
      <c r="G59">
        <v>573</v>
      </c>
      <c r="H59">
        <v>542</v>
      </c>
      <c r="I59">
        <v>498</v>
      </c>
    </row>
    <row r="60" spans="1:9" ht="18.75">
      <c r="A60" s="4">
        <v>4</v>
      </c>
      <c r="B60" s="6" t="s">
        <v>63</v>
      </c>
      <c r="C60" s="4" t="s">
        <v>235</v>
      </c>
      <c r="D60" s="8">
        <f t="shared" si="0"/>
        <v>43000</v>
      </c>
      <c r="E60" s="8">
        <f t="shared" si="1"/>
        <v>39000</v>
      </c>
      <c r="F60" s="8">
        <f t="shared" si="2"/>
        <v>35000</v>
      </c>
      <c r="G60">
        <v>38</v>
      </c>
      <c r="H60">
        <v>35</v>
      </c>
      <c r="I60">
        <v>31</v>
      </c>
    </row>
    <row r="61" spans="1:9" ht="18.75">
      <c r="A61" s="4">
        <v>5</v>
      </c>
      <c r="B61" s="6" t="s">
        <v>64</v>
      </c>
      <c r="C61" s="4" t="s">
        <v>235</v>
      </c>
      <c r="D61" s="8">
        <f t="shared" si="0"/>
        <v>38000</v>
      </c>
      <c r="E61" s="8">
        <f t="shared" si="1"/>
        <v>37000</v>
      </c>
      <c r="F61" s="8">
        <f t="shared" si="2"/>
        <v>34000</v>
      </c>
      <c r="G61">
        <v>34</v>
      </c>
      <c r="H61">
        <v>33</v>
      </c>
      <c r="I61">
        <v>30</v>
      </c>
    </row>
    <row r="62" spans="1:9" ht="18.75">
      <c r="A62" s="4">
        <v>6</v>
      </c>
      <c r="B62" s="6" t="s">
        <v>65</v>
      </c>
      <c r="C62" s="4" t="s">
        <v>235</v>
      </c>
      <c r="D62" s="8">
        <f t="shared" si="0"/>
        <v>94000</v>
      </c>
      <c r="E62" s="8">
        <f t="shared" si="1"/>
        <v>91000</v>
      </c>
      <c r="F62" s="8">
        <f t="shared" si="2"/>
        <v>85000</v>
      </c>
      <c r="G62">
        <v>84</v>
      </c>
      <c r="H62">
        <v>81</v>
      </c>
      <c r="I62">
        <v>76</v>
      </c>
    </row>
    <row r="63" spans="1:9" ht="18.75">
      <c r="A63" s="4">
        <v>7</v>
      </c>
      <c r="B63" s="6" t="s">
        <v>66</v>
      </c>
      <c r="C63" s="4" t="s">
        <v>235</v>
      </c>
      <c r="D63" s="8">
        <f t="shared" si="0"/>
        <v>113000</v>
      </c>
      <c r="E63" s="8">
        <f t="shared" si="1"/>
        <v>109000</v>
      </c>
      <c r="F63" s="8">
        <f t="shared" si="2"/>
        <v>103000</v>
      </c>
      <c r="G63">
        <v>101</v>
      </c>
      <c r="H63">
        <v>97</v>
      </c>
      <c r="I63">
        <v>92</v>
      </c>
    </row>
    <row r="64" spans="1:9" ht="18.75">
      <c r="A64" s="4">
        <v>8</v>
      </c>
      <c r="B64" s="6" t="s">
        <v>67</v>
      </c>
      <c r="C64" s="4" t="s">
        <v>235</v>
      </c>
      <c r="D64" s="8">
        <f t="shared" si="0"/>
        <v>127000</v>
      </c>
      <c r="E64" s="8">
        <f t="shared" si="1"/>
        <v>121000</v>
      </c>
      <c r="F64" s="8">
        <f t="shared" si="2"/>
        <v>113000</v>
      </c>
      <c r="G64">
        <v>113</v>
      </c>
      <c r="H64">
        <v>108</v>
      </c>
      <c r="I64">
        <v>101</v>
      </c>
    </row>
    <row r="65" spans="1:9" ht="18.75">
      <c r="A65" s="4">
        <v>9</v>
      </c>
      <c r="B65" s="6" t="s">
        <v>68</v>
      </c>
      <c r="C65" s="4" t="s">
        <v>235</v>
      </c>
      <c r="D65" s="8">
        <f t="shared" si="0"/>
        <v>97000</v>
      </c>
      <c r="E65" s="8">
        <f t="shared" si="1"/>
        <v>93000</v>
      </c>
      <c r="F65" s="8">
        <f t="shared" si="2"/>
        <v>75000</v>
      </c>
      <c r="G65">
        <v>87</v>
      </c>
      <c r="H65">
        <v>83</v>
      </c>
      <c r="I65">
        <v>67</v>
      </c>
    </row>
    <row r="66" spans="1:9" ht="18.75">
      <c r="A66" s="6">
        <v>10</v>
      </c>
      <c r="B66" s="6" t="s">
        <v>69</v>
      </c>
      <c r="C66" s="4" t="s">
        <v>235</v>
      </c>
      <c r="D66" s="8">
        <f t="shared" si="0"/>
        <v>140000</v>
      </c>
      <c r="E66" s="8">
        <f t="shared" si="1"/>
        <v>136000</v>
      </c>
      <c r="F66" s="8">
        <f t="shared" si="2"/>
        <v>128000</v>
      </c>
      <c r="G66">
        <v>125</v>
      </c>
      <c r="H66">
        <v>121</v>
      </c>
      <c r="I66">
        <v>114</v>
      </c>
    </row>
    <row r="67" spans="1:9" ht="18.75">
      <c r="A67" s="6">
        <v>11</v>
      </c>
      <c r="B67" s="6" t="s">
        <v>70</v>
      </c>
      <c r="C67" s="4" t="s">
        <v>235</v>
      </c>
      <c r="D67" s="8">
        <f t="shared" si="0"/>
        <v>236000</v>
      </c>
      <c r="E67" s="8">
        <f t="shared" si="1"/>
        <v>232000</v>
      </c>
      <c r="F67" s="8">
        <f t="shared" si="2"/>
        <v>225000</v>
      </c>
      <c r="G67">
        <v>211</v>
      </c>
      <c r="H67">
        <v>207</v>
      </c>
      <c r="I67">
        <v>201</v>
      </c>
    </row>
    <row r="68" spans="1:9" ht="18.75">
      <c r="A68" s="6">
        <v>12</v>
      </c>
      <c r="B68" s="6" t="s">
        <v>71</v>
      </c>
      <c r="C68" s="4" t="s">
        <v>235</v>
      </c>
      <c r="D68" s="8">
        <f t="shared" si="0"/>
        <v>223000</v>
      </c>
      <c r="E68" s="8">
        <f t="shared" si="1"/>
        <v>217000</v>
      </c>
      <c r="F68" s="8">
        <f t="shared" si="2"/>
        <v>209000</v>
      </c>
      <c r="G68">
        <v>199</v>
      </c>
      <c r="H68">
        <v>194</v>
      </c>
      <c r="I68">
        <v>187</v>
      </c>
    </row>
    <row r="69" spans="1:9" ht="31.5">
      <c r="A69" s="6">
        <v>13</v>
      </c>
      <c r="B69" s="6" t="s">
        <v>72</v>
      </c>
      <c r="C69" s="4" t="s">
        <v>235</v>
      </c>
      <c r="D69" s="8">
        <f t="shared" si="0"/>
        <v>1098000</v>
      </c>
      <c r="E69" s="8">
        <f t="shared" si="1"/>
        <v>1081000</v>
      </c>
      <c r="F69" s="8">
        <f t="shared" si="2"/>
        <v>1055000</v>
      </c>
      <c r="G69">
        <v>980</v>
      </c>
      <c r="H69">
        <v>965</v>
      </c>
      <c r="I69">
        <v>942</v>
      </c>
    </row>
    <row r="70" spans="1:9" ht="18.75">
      <c r="A70" s="6">
        <v>14</v>
      </c>
      <c r="B70" s="6" t="s">
        <v>73</v>
      </c>
      <c r="C70" s="4" t="s">
        <v>235</v>
      </c>
      <c r="D70" s="8">
        <f t="shared" si="0"/>
        <v>364000</v>
      </c>
      <c r="E70" s="8">
        <f t="shared" si="1"/>
        <v>346000</v>
      </c>
      <c r="F70" s="8">
        <f t="shared" si="2"/>
        <v>320000</v>
      </c>
      <c r="G70">
        <v>325</v>
      </c>
      <c r="H70">
        <v>309</v>
      </c>
      <c r="I70">
        <v>286</v>
      </c>
    </row>
    <row r="71" spans="1:9" ht="31.5">
      <c r="A71" s="6">
        <v>15</v>
      </c>
      <c r="B71" s="6" t="s">
        <v>74</v>
      </c>
      <c r="C71" s="4" t="s">
        <v>235</v>
      </c>
      <c r="D71" s="8">
        <f aca="true" t="shared" si="3" ref="D71:D134">ROUND(G71*1000*1.12,-3)</f>
        <v>296000</v>
      </c>
      <c r="E71" s="8">
        <f aca="true" t="shared" si="4" ref="E71:E134">ROUND(H71*1000*1.12,-3)</f>
        <v>272000</v>
      </c>
      <c r="F71" s="8">
        <f aca="true" t="shared" si="5" ref="F71:F134">ROUND(I71*1000*1.12,-3)</f>
        <v>240000</v>
      </c>
      <c r="G71">
        <v>264</v>
      </c>
      <c r="H71">
        <v>243</v>
      </c>
      <c r="I71">
        <v>214</v>
      </c>
    </row>
    <row r="72" spans="1:9" ht="31.5">
      <c r="A72" s="6">
        <v>16</v>
      </c>
      <c r="B72" s="6" t="s">
        <v>75</v>
      </c>
      <c r="C72" s="4" t="s">
        <v>235</v>
      </c>
      <c r="D72" s="8">
        <f t="shared" si="3"/>
        <v>298000</v>
      </c>
      <c r="E72" s="8">
        <f t="shared" si="4"/>
        <v>274000</v>
      </c>
      <c r="F72" s="8">
        <f t="shared" si="5"/>
        <v>240000</v>
      </c>
      <c r="G72">
        <v>266</v>
      </c>
      <c r="H72">
        <v>245</v>
      </c>
      <c r="I72">
        <v>214</v>
      </c>
    </row>
    <row r="73" spans="1:9" ht="31.5">
      <c r="A73" s="6">
        <v>17</v>
      </c>
      <c r="B73" s="6" t="s">
        <v>76</v>
      </c>
      <c r="C73" s="4" t="s">
        <v>235</v>
      </c>
      <c r="D73" s="8">
        <f t="shared" si="3"/>
        <v>1385000</v>
      </c>
      <c r="E73" s="8">
        <f t="shared" si="4"/>
        <v>1355000</v>
      </c>
      <c r="F73" s="8">
        <f t="shared" si="5"/>
        <v>1310000</v>
      </c>
      <c r="G73">
        <v>1237</v>
      </c>
      <c r="H73">
        <v>1210</v>
      </c>
      <c r="I73">
        <v>1170</v>
      </c>
    </row>
    <row r="74" spans="1:9" ht="31.5">
      <c r="A74" s="6">
        <v>18</v>
      </c>
      <c r="B74" s="6" t="s">
        <v>77</v>
      </c>
      <c r="C74" s="4" t="s">
        <v>235</v>
      </c>
      <c r="D74" s="8">
        <f t="shared" si="3"/>
        <v>680000</v>
      </c>
      <c r="E74" s="8">
        <f t="shared" si="4"/>
        <v>627000</v>
      </c>
      <c r="F74" s="8">
        <f t="shared" si="5"/>
        <v>552000</v>
      </c>
      <c r="G74">
        <v>607</v>
      </c>
      <c r="H74">
        <v>560</v>
      </c>
      <c r="I74">
        <v>493</v>
      </c>
    </row>
    <row r="75" spans="1:9" ht="18.75">
      <c r="A75" s="6">
        <v>19</v>
      </c>
      <c r="B75" s="6" t="s">
        <v>78</v>
      </c>
      <c r="C75" s="4" t="s">
        <v>235</v>
      </c>
      <c r="D75" s="8">
        <f t="shared" si="3"/>
        <v>584000</v>
      </c>
      <c r="E75" s="8">
        <f t="shared" si="4"/>
        <v>548000</v>
      </c>
      <c r="F75" s="8">
        <f t="shared" si="5"/>
        <v>494000</v>
      </c>
      <c r="G75">
        <v>521</v>
      </c>
      <c r="H75">
        <v>489</v>
      </c>
      <c r="I75">
        <v>441</v>
      </c>
    </row>
    <row r="76" spans="1:9" ht="18.75">
      <c r="A76" s="6">
        <v>21</v>
      </c>
      <c r="B76" s="6" t="s">
        <v>79</v>
      </c>
      <c r="C76" s="4" t="s">
        <v>235</v>
      </c>
      <c r="D76" s="8">
        <f t="shared" si="3"/>
        <v>503000</v>
      </c>
      <c r="E76" s="8">
        <f t="shared" si="4"/>
        <v>466000</v>
      </c>
      <c r="F76" s="8">
        <f t="shared" si="5"/>
        <v>413000</v>
      </c>
      <c r="G76">
        <v>449</v>
      </c>
      <c r="H76">
        <v>416</v>
      </c>
      <c r="I76">
        <v>369</v>
      </c>
    </row>
    <row r="77" spans="1:9" ht="18.75">
      <c r="A77" s="6">
        <v>23</v>
      </c>
      <c r="B77" s="6" t="s">
        <v>80</v>
      </c>
      <c r="C77" s="4" t="s">
        <v>235</v>
      </c>
      <c r="D77" s="8">
        <f t="shared" si="3"/>
        <v>460000</v>
      </c>
      <c r="E77" s="8">
        <f t="shared" si="4"/>
        <v>423000</v>
      </c>
      <c r="F77" s="8">
        <f t="shared" si="5"/>
        <v>371000</v>
      </c>
      <c r="G77">
        <v>411</v>
      </c>
      <c r="H77">
        <v>378</v>
      </c>
      <c r="I77">
        <v>331</v>
      </c>
    </row>
    <row r="78" spans="1:9" ht="18.75">
      <c r="A78" s="6">
        <v>25</v>
      </c>
      <c r="B78" s="6" t="s">
        <v>81</v>
      </c>
      <c r="C78" s="4" t="s">
        <v>235</v>
      </c>
      <c r="D78" s="8">
        <f t="shared" si="3"/>
        <v>435000</v>
      </c>
      <c r="E78" s="8">
        <f t="shared" si="4"/>
        <v>398000</v>
      </c>
      <c r="F78" s="8">
        <f t="shared" si="5"/>
        <v>345000</v>
      </c>
      <c r="G78">
        <v>388</v>
      </c>
      <c r="H78">
        <v>355</v>
      </c>
      <c r="I78">
        <v>308</v>
      </c>
    </row>
    <row r="79" spans="1:6" ht="15.75">
      <c r="A79" s="3" t="s">
        <v>82</v>
      </c>
      <c r="B79" s="2" t="s">
        <v>83</v>
      </c>
      <c r="C79" s="4"/>
      <c r="D79" s="8"/>
      <c r="E79" s="8"/>
      <c r="F79" s="8"/>
    </row>
    <row r="80" spans="1:9" ht="18.75">
      <c r="A80" s="4">
        <v>1</v>
      </c>
      <c r="B80" s="6" t="s">
        <v>84</v>
      </c>
      <c r="C80" s="4" t="s">
        <v>235</v>
      </c>
      <c r="D80" s="8">
        <f t="shared" si="3"/>
        <v>756000</v>
      </c>
      <c r="E80" s="8">
        <f t="shared" si="4"/>
        <v>725000</v>
      </c>
      <c r="F80" s="8">
        <f t="shared" si="5"/>
        <v>679000</v>
      </c>
      <c r="G80">
        <v>675</v>
      </c>
      <c r="H80">
        <v>647</v>
      </c>
      <c r="I80">
        <v>606</v>
      </c>
    </row>
    <row r="81" spans="1:9" ht="18.75">
      <c r="A81" s="4">
        <v>2</v>
      </c>
      <c r="B81" s="6" t="s">
        <v>85</v>
      </c>
      <c r="C81" s="4" t="s">
        <v>235</v>
      </c>
      <c r="D81" s="8">
        <f t="shared" si="3"/>
        <v>615000</v>
      </c>
      <c r="E81" s="8">
        <f t="shared" si="4"/>
        <v>582000</v>
      </c>
      <c r="F81" s="8">
        <f t="shared" si="5"/>
        <v>538000</v>
      </c>
      <c r="G81">
        <v>549</v>
      </c>
      <c r="H81">
        <v>520</v>
      </c>
      <c r="I81">
        <v>480</v>
      </c>
    </row>
    <row r="82" spans="1:9" ht="18.75">
      <c r="A82" s="4">
        <v>3</v>
      </c>
      <c r="B82" s="6" t="s">
        <v>86</v>
      </c>
      <c r="C82" s="4" t="s">
        <v>235</v>
      </c>
      <c r="D82" s="8">
        <f t="shared" si="3"/>
        <v>540000</v>
      </c>
      <c r="E82" s="8">
        <f t="shared" si="4"/>
        <v>508000</v>
      </c>
      <c r="F82" s="8">
        <f t="shared" si="5"/>
        <v>463000</v>
      </c>
      <c r="G82">
        <v>482</v>
      </c>
      <c r="H82">
        <v>454</v>
      </c>
      <c r="I82">
        <v>413</v>
      </c>
    </row>
    <row r="83" spans="1:9" ht="18.75">
      <c r="A83" s="4">
        <v>4</v>
      </c>
      <c r="B83" s="6" t="s">
        <v>87</v>
      </c>
      <c r="C83" s="4" t="s">
        <v>235</v>
      </c>
      <c r="D83" s="8">
        <f t="shared" si="3"/>
        <v>495000</v>
      </c>
      <c r="E83" s="8">
        <f t="shared" si="4"/>
        <v>464000</v>
      </c>
      <c r="F83" s="8">
        <f t="shared" si="5"/>
        <v>418000</v>
      </c>
      <c r="G83">
        <v>442</v>
      </c>
      <c r="H83">
        <v>414</v>
      </c>
      <c r="I83">
        <v>373</v>
      </c>
    </row>
    <row r="84" spans="1:9" ht="18.75">
      <c r="A84" s="4">
        <v>5</v>
      </c>
      <c r="B84" s="6" t="s">
        <v>88</v>
      </c>
      <c r="C84" s="4" t="s">
        <v>235</v>
      </c>
      <c r="D84" s="8">
        <f t="shared" si="3"/>
        <v>1017000</v>
      </c>
      <c r="E84" s="8">
        <f t="shared" si="4"/>
        <v>986000</v>
      </c>
      <c r="F84" s="8">
        <f t="shared" si="5"/>
        <v>940000</v>
      </c>
      <c r="G84">
        <v>908</v>
      </c>
      <c r="H84">
        <v>880</v>
      </c>
      <c r="I84">
        <v>839</v>
      </c>
    </row>
    <row r="85" spans="1:9" ht="18.75">
      <c r="A85" s="4">
        <v>6</v>
      </c>
      <c r="B85" s="6" t="s">
        <v>89</v>
      </c>
      <c r="C85" s="4" t="s">
        <v>235</v>
      </c>
      <c r="D85" s="8">
        <f t="shared" si="3"/>
        <v>802000</v>
      </c>
      <c r="E85" s="8">
        <f t="shared" si="4"/>
        <v>769000</v>
      </c>
      <c r="F85" s="8">
        <f t="shared" si="5"/>
        <v>725000</v>
      </c>
      <c r="G85">
        <v>716</v>
      </c>
      <c r="H85">
        <v>687</v>
      </c>
      <c r="I85">
        <v>647</v>
      </c>
    </row>
    <row r="86" spans="1:9" ht="18.75">
      <c r="A86" s="4">
        <v>7</v>
      </c>
      <c r="B86" s="6" t="s">
        <v>90</v>
      </c>
      <c r="C86" s="4" t="s">
        <v>235</v>
      </c>
      <c r="D86" s="8">
        <f t="shared" si="3"/>
        <v>688000</v>
      </c>
      <c r="E86" s="8">
        <f t="shared" si="4"/>
        <v>656000</v>
      </c>
      <c r="F86" s="8">
        <f t="shared" si="5"/>
        <v>610000</v>
      </c>
      <c r="G86">
        <v>614</v>
      </c>
      <c r="H86">
        <v>586</v>
      </c>
      <c r="I86">
        <v>545</v>
      </c>
    </row>
    <row r="87" spans="1:9" ht="18.75">
      <c r="A87" s="4">
        <v>8</v>
      </c>
      <c r="B87" s="6" t="s">
        <v>91</v>
      </c>
      <c r="C87" s="4" t="s">
        <v>235</v>
      </c>
      <c r="D87" s="8">
        <f t="shared" si="3"/>
        <v>619000</v>
      </c>
      <c r="E87" s="8">
        <f t="shared" si="4"/>
        <v>588000</v>
      </c>
      <c r="F87" s="8">
        <f t="shared" si="5"/>
        <v>542000</v>
      </c>
      <c r="G87">
        <v>553</v>
      </c>
      <c r="H87">
        <v>525</v>
      </c>
      <c r="I87">
        <v>484</v>
      </c>
    </row>
    <row r="88" spans="1:9" ht="18.75">
      <c r="A88" s="4">
        <v>9</v>
      </c>
      <c r="B88" s="6" t="s">
        <v>92</v>
      </c>
      <c r="C88" s="4" t="s">
        <v>235</v>
      </c>
      <c r="D88" s="8">
        <f t="shared" si="3"/>
        <v>384000</v>
      </c>
      <c r="E88" s="8">
        <f t="shared" si="4"/>
        <v>383000</v>
      </c>
      <c r="F88" s="8">
        <f t="shared" si="5"/>
        <v>381000</v>
      </c>
      <c r="G88">
        <v>343</v>
      </c>
      <c r="H88">
        <v>342</v>
      </c>
      <c r="I88">
        <v>340</v>
      </c>
    </row>
    <row r="89" spans="1:9" ht="18.75">
      <c r="A89" s="6">
        <v>10</v>
      </c>
      <c r="B89" s="6" t="s">
        <v>93</v>
      </c>
      <c r="C89" s="4" t="s">
        <v>235</v>
      </c>
      <c r="D89" s="8">
        <f t="shared" si="3"/>
        <v>365000</v>
      </c>
      <c r="E89" s="8">
        <f t="shared" si="4"/>
        <v>352000</v>
      </c>
      <c r="F89" s="8">
        <f t="shared" si="5"/>
        <v>333000</v>
      </c>
      <c r="G89">
        <v>326</v>
      </c>
      <c r="H89">
        <v>314</v>
      </c>
      <c r="I89">
        <v>297</v>
      </c>
    </row>
    <row r="90" spans="1:9" ht="18.75">
      <c r="A90" s="6">
        <v>11</v>
      </c>
      <c r="B90" s="6" t="s">
        <v>94</v>
      </c>
      <c r="C90" s="4" t="s">
        <v>235</v>
      </c>
      <c r="D90" s="8">
        <f t="shared" si="3"/>
        <v>206000</v>
      </c>
      <c r="E90" s="8">
        <f t="shared" si="4"/>
        <v>202000</v>
      </c>
      <c r="F90" s="8">
        <f t="shared" si="5"/>
        <v>194000</v>
      </c>
      <c r="G90">
        <v>184</v>
      </c>
      <c r="H90">
        <v>180</v>
      </c>
      <c r="I90">
        <v>173</v>
      </c>
    </row>
    <row r="91" spans="1:9" ht="18.75">
      <c r="A91" s="6">
        <v>12</v>
      </c>
      <c r="B91" s="6" t="s">
        <v>95</v>
      </c>
      <c r="C91" s="4" t="s">
        <v>235</v>
      </c>
      <c r="D91" s="8">
        <f t="shared" si="3"/>
        <v>250000</v>
      </c>
      <c r="E91" s="8">
        <f t="shared" si="4"/>
        <v>221000</v>
      </c>
      <c r="F91" s="8">
        <f t="shared" si="5"/>
        <v>221000</v>
      </c>
      <c r="G91">
        <v>223</v>
      </c>
      <c r="H91">
        <v>197</v>
      </c>
      <c r="I91">
        <v>197</v>
      </c>
    </row>
    <row r="92" spans="1:9" ht="18.75">
      <c r="A92" s="6">
        <v>13</v>
      </c>
      <c r="B92" s="6" t="s">
        <v>96</v>
      </c>
      <c r="C92" s="4" t="s">
        <v>235</v>
      </c>
      <c r="D92" s="8">
        <f t="shared" si="3"/>
        <v>160000</v>
      </c>
      <c r="E92" s="8">
        <f t="shared" si="4"/>
        <v>157000</v>
      </c>
      <c r="F92" s="8">
        <f t="shared" si="5"/>
        <v>132000</v>
      </c>
      <c r="G92">
        <v>143</v>
      </c>
      <c r="H92">
        <v>140</v>
      </c>
      <c r="I92">
        <v>118</v>
      </c>
    </row>
    <row r="93" spans="1:9" ht="18.75">
      <c r="A93" s="6">
        <v>14</v>
      </c>
      <c r="B93" s="6" t="s">
        <v>97</v>
      </c>
      <c r="C93" s="4" t="s">
        <v>235</v>
      </c>
      <c r="D93" s="8">
        <f t="shared" si="3"/>
        <v>171000</v>
      </c>
      <c r="E93" s="8">
        <f t="shared" si="4"/>
        <v>144000</v>
      </c>
      <c r="F93" s="8">
        <f t="shared" si="5"/>
        <v>144000</v>
      </c>
      <c r="G93">
        <v>153</v>
      </c>
      <c r="H93">
        <v>129</v>
      </c>
      <c r="I93">
        <v>129</v>
      </c>
    </row>
    <row r="94" spans="1:9" ht="18.75">
      <c r="A94" s="6">
        <v>15</v>
      </c>
      <c r="B94" s="6" t="s">
        <v>98</v>
      </c>
      <c r="C94" s="4" t="s">
        <v>235</v>
      </c>
      <c r="D94" s="8">
        <f t="shared" si="3"/>
        <v>736000</v>
      </c>
      <c r="E94" s="8">
        <f t="shared" si="4"/>
        <v>726000</v>
      </c>
      <c r="F94" s="8">
        <f t="shared" si="5"/>
        <v>711000</v>
      </c>
      <c r="G94">
        <v>657</v>
      </c>
      <c r="H94">
        <v>648</v>
      </c>
      <c r="I94">
        <v>635</v>
      </c>
    </row>
    <row r="95" spans="1:9" ht="18.75">
      <c r="A95" s="6">
        <v>16</v>
      </c>
      <c r="B95" s="6" t="s">
        <v>99</v>
      </c>
      <c r="C95" s="4" t="s">
        <v>235</v>
      </c>
      <c r="D95" s="8">
        <f t="shared" si="3"/>
        <v>152000</v>
      </c>
      <c r="E95" s="8">
        <f t="shared" si="4"/>
        <v>142000</v>
      </c>
      <c r="F95" s="8">
        <f t="shared" si="5"/>
        <v>129000</v>
      </c>
      <c r="G95">
        <v>136</v>
      </c>
      <c r="H95">
        <v>127</v>
      </c>
      <c r="I95">
        <v>115</v>
      </c>
    </row>
    <row r="96" spans="1:9" ht="18.75">
      <c r="A96" s="6">
        <v>17</v>
      </c>
      <c r="B96" s="6" t="s">
        <v>100</v>
      </c>
      <c r="C96" s="4" t="s">
        <v>235</v>
      </c>
      <c r="D96" s="8">
        <f t="shared" si="3"/>
        <v>194000</v>
      </c>
      <c r="E96" s="8">
        <f t="shared" si="4"/>
        <v>185000</v>
      </c>
      <c r="F96" s="8">
        <f t="shared" si="5"/>
        <v>170000</v>
      </c>
      <c r="G96">
        <v>173</v>
      </c>
      <c r="H96">
        <v>165</v>
      </c>
      <c r="I96">
        <v>152</v>
      </c>
    </row>
    <row r="97" spans="1:9" ht="18.75">
      <c r="A97" s="6">
        <v>18</v>
      </c>
      <c r="B97" s="6" t="s">
        <v>101</v>
      </c>
      <c r="C97" s="4" t="s">
        <v>235</v>
      </c>
      <c r="D97" s="8">
        <f t="shared" si="3"/>
        <v>380000</v>
      </c>
      <c r="E97" s="8">
        <f t="shared" si="4"/>
        <v>379000</v>
      </c>
      <c r="F97" s="8">
        <f t="shared" si="5"/>
        <v>376000</v>
      </c>
      <c r="G97">
        <v>339</v>
      </c>
      <c r="H97">
        <v>338</v>
      </c>
      <c r="I97">
        <v>336</v>
      </c>
    </row>
    <row r="98" spans="1:9" ht="18.75">
      <c r="A98" s="6">
        <v>19</v>
      </c>
      <c r="B98" s="6" t="s">
        <v>102</v>
      </c>
      <c r="C98" s="4" t="s">
        <v>235</v>
      </c>
      <c r="D98" s="8">
        <f t="shared" si="3"/>
        <v>140000</v>
      </c>
      <c r="E98" s="8">
        <f t="shared" si="4"/>
        <v>137000</v>
      </c>
      <c r="F98" s="8">
        <f t="shared" si="5"/>
        <v>130000</v>
      </c>
      <c r="G98">
        <v>125</v>
      </c>
      <c r="H98">
        <v>122</v>
      </c>
      <c r="I98">
        <v>116</v>
      </c>
    </row>
    <row r="99" spans="1:9" ht="18.75">
      <c r="A99" s="6">
        <v>20</v>
      </c>
      <c r="B99" s="6" t="s">
        <v>103</v>
      </c>
      <c r="C99" s="4" t="s">
        <v>235</v>
      </c>
      <c r="D99" s="8">
        <f t="shared" si="3"/>
        <v>315000</v>
      </c>
      <c r="E99" s="8">
        <f t="shared" si="4"/>
        <v>291000</v>
      </c>
      <c r="F99" s="8">
        <f t="shared" si="5"/>
        <v>256000</v>
      </c>
      <c r="G99">
        <v>281</v>
      </c>
      <c r="H99">
        <v>260</v>
      </c>
      <c r="I99">
        <v>229</v>
      </c>
    </row>
    <row r="100" spans="1:9" ht="18.75">
      <c r="A100" s="6">
        <v>21</v>
      </c>
      <c r="B100" s="6" t="s">
        <v>104</v>
      </c>
      <c r="C100" s="4" t="s">
        <v>235</v>
      </c>
      <c r="D100" s="8">
        <f t="shared" si="3"/>
        <v>1103000</v>
      </c>
      <c r="E100" s="8">
        <f t="shared" si="4"/>
        <v>942000</v>
      </c>
      <c r="F100" s="8">
        <f t="shared" si="5"/>
        <v>983000</v>
      </c>
      <c r="G100">
        <v>985</v>
      </c>
      <c r="H100">
        <v>841</v>
      </c>
      <c r="I100">
        <v>878</v>
      </c>
    </row>
    <row r="101" spans="1:9" ht="18.75">
      <c r="A101" s="6">
        <v>22</v>
      </c>
      <c r="B101" s="6" t="s">
        <v>105</v>
      </c>
      <c r="C101" s="4" t="s">
        <v>235</v>
      </c>
      <c r="D101" s="8">
        <f t="shared" si="3"/>
        <v>904000</v>
      </c>
      <c r="E101" s="8">
        <f t="shared" si="4"/>
        <v>855000</v>
      </c>
      <c r="F101" s="8">
        <f t="shared" si="5"/>
        <v>783000</v>
      </c>
      <c r="G101">
        <v>807</v>
      </c>
      <c r="H101">
        <v>763</v>
      </c>
      <c r="I101">
        <v>699</v>
      </c>
    </row>
    <row r="102" spans="1:9" ht="18.75">
      <c r="A102" s="6">
        <v>23</v>
      </c>
      <c r="B102" s="6" t="s">
        <v>106</v>
      </c>
      <c r="C102" s="4" t="s">
        <v>235</v>
      </c>
      <c r="D102" s="8">
        <f t="shared" si="3"/>
        <v>799000</v>
      </c>
      <c r="E102" s="8">
        <f t="shared" si="4"/>
        <v>749000</v>
      </c>
      <c r="F102" s="8">
        <f t="shared" si="5"/>
        <v>678000</v>
      </c>
      <c r="G102">
        <v>713</v>
      </c>
      <c r="H102">
        <v>669</v>
      </c>
      <c r="I102">
        <v>605</v>
      </c>
    </row>
    <row r="103" spans="1:9" ht="18.75">
      <c r="A103" s="6">
        <v>24</v>
      </c>
      <c r="B103" s="6" t="s">
        <v>107</v>
      </c>
      <c r="C103" s="4" t="s">
        <v>235</v>
      </c>
      <c r="D103" s="8">
        <f t="shared" si="3"/>
        <v>735000</v>
      </c>
      <c r="E103" s="8">
        <f t="shared" si="4"/>
        <v>685000</v>
      </c>
      <c r="F103" s="8">
        <f t="shared" si="5"/>
        <v>615000</v>
      </c>
      <c r="G103">
        <v>656</v>
      </c>
      <c r="H103">
        <v>612</v>
      </c>
      <c r="I103">
        <v>549</v>
      </c>
    </row>
    <row r="104" spans="1:9" ht="18.75">
      <c r="A104" s="6">
        <v>25</v>
      </c>
      <c r="B104" s="6" t="s">
        <v>108</v>
      </c>
      <c r="C104" s="4" t="s">
        <v>235</v>
      </c>
      <c r="D104" s="8">
        <f t="shared" si="3"/>
        <v>1214000</v>
      </c>
      <c r="E104" s="8">
        <f t="shared" si="4"/>
        <v>1165000</v>
      </c>
      <c r="F104" s="8">
        <f t="shared" si="5"/>
        <v>1093000</v>
      </c>
      <c r="G104">
        <v>1084</v>
      </c>
      <c r="H104">
        <v>1040</v>
      </c>
      <c r="I104">
        <v>976</v>
      </c>
    </row>
    <row r="105" spans="1:9" ht="18.75">
      <c r="A105" s="6">
        <v>26</v>
      </c>
      <c r="B105" s="6" t="s">
        <v>109</v>
      </c>
      <c r="C105" s="4" t="s">
        <v>235</v>
      </c>
      <c r="D105" s="8">
        <f t="shared" si="3"/>
        <v>983000</v>
      </c>
      <c r="E105" s="8">
        <f t="shared" si="4"/>
        <v>933000</v>
      </c>
      <c r="F105" s="8">
        <f t="shared" si="5"/>
        <v>862000</v>
      </c>
      <c r="G105">
        <v>878</v>
      </c>
      <c r="H105">
        <v>833</v>
      </c>
      <c r="I105">
        <v>770</v>
      </c>
    </row>
    <row r="106" spans="1:9" ht="18.75">
      <c r="A106" s="6">
        <v>27</v>
      </c>
      <c r="B106" s="6" t="s">
        <v>110</v>
      </c>
      <c r="C106" s="4" t="s">
        <v>235</v>
      </c>
      <c r="D106" s="8">
        <f t="shared" si="3"/>
        <v>861000</v>
      </c>
      <c r="E106" s="8">
        <f t="shared" si="4"/>
        <v>811000</v>
      </c>
      <c r="F106" s="8">
        <f t="shared" si="5"/>
        <v>740000</v>
      </c>
      <c r="G106">
        <v>769</v>
      </c>
      <c r="H106">
        <v>724</v>
      </c>
      <c r="I106">
        <v>661</v>
      </c>
    </row>
    <row r="107" spans="1:9" ht="18.75">
      <c r="A107" s="6">
        <v>28</v>
      </c>
      <c r="B107" s="6" t="s">
        <v>111</v>
      </c>
      <c r="C107" s="4" t="s">
        <v>235</v>
      </c>
      <c r="D107" s="8">
        <f t="shared" si="3"/>
        <v>787000</v>
      </c>
      <c r="E107" s="8">
        <f t="shared" si="4"/>
        <v>738000</v>
      </c>
      <c r="F107" s="8">
        <f t="shared" si="5"/>
        <v>668000</v>
      </c>
      <c r="G107">
        <v>703</v>
      </c>
      <c r="H107">
        <v>659</v>
      </c>
      <c r="I107">
        <v>596</v>
      </c>
    </row>
    <row r="108" spans="1:9" ht="18.75">
      <c r="A108" s="6">
        <v>29</v>
      </c>
      <c r="B108" s="6" t="s">
        <v>112</v>
      </c>
      <c r="C108" s="4" t="s">
        <v>235</v>
      </c>
      <c r="D108" s="8">
        <f t="shared" si="3"/>
        <v>231000</v>
      </c>
      <c r="E108" s="8">
        <f t="shared" si="4"/>
        <v>196000</v>
      </c>
      <c r="F108" s="8">
        <f t="shared" si="5"/>
        <v>174000</v>
      </c>
      <c r="G108">
        <v>206</v>
      </c>
      <c r="H108">
        <v>175</v>
      </c>
      <c r="I108">
        <v>155</v>
      </c>
    </row>
    <row r="109" spans="1:9" ht="18.75">
      <c r="A109" s="6">
        <v>30</v>
      </c>
      <c r="B109" s="6" t="s">
        <v>113</v>
      </c>
      <c r="C109" s="4" t="s">
        <v>235</v>
      </c>
      <c r="D109" s="8">
        <f t="shared" si="3"/>
        <v>470000</v>
      </c>
      <c r="E109" s="8">
        <f t="shared" si="4"/>
        <v>400000</v>
      </c>
      <c r="F109" s="8">
        <f t="shared" si="5"/>
        <v>353000</v>
      </c>
      <c r="G109">
        <v>420</v>
      </c>
      <c r="H109">
        <v>357</v>
      </c>
      <c r="I109">
        <v>315</v>
      </c>
    </row>
    <row r="110" spans="1:9" ht="15.75">
      <c r="A110" s="6">
        <v>31</v>
      </c>
      <c r="B110" s="6" t="s">
        <v>114</v>
      </c>
      <c r="C110" s="4" t="s">
        <v>236</v>
      </c>
      <c r="D110" s="8">
        <f t="shared" si="3"/>
        <v>66000</v>
      </c>
      <c r="E110" s="8">
        <f t="shared" si="4"/>
        <v>66000</v>
      </c>
      <c r="F110" s="8">
        <f t="shared" si="5"/>
        <v>65000</v>
      </c>
      <c r="G110">
        <v>59</v>
      </c>
      <c r="H110">
        <v>59</v>
      </c>
      <c r="I110">
        <v>58</v>
      </c>
    </row>
    <row r="111" spans="1:9" ht="47.25">
      <c r="A111" s="6">
        <v>32</v>
      </c>
      <c r="B111" s="7" t="s">
        <v>115</v>
      </c>
      <c r="C111" s="4" t="s">
        <v>236</v>
      </c>
      <c r="D111" s="8">
        <f t="shared" si="3"/>
        <v>402000</v>
      </c>
      <c r="E111" s="8">
        <f t="shared" si="4"/>
        <v>398000</v>
      </c>
      <c r="F111" s="8">
        <f t="shared" si="5"/>
        <v>392000</v>
      </c>
      <c r="G111">
        <v>359</v>
      </c>
      <c r="H111">
        <v>355</v>
      </c>
      <c r="I111">
        <v>350</v>
      </c>
    </row>
    <row r="112" spans="1:9" ht="47.25">
      <c r="A112" s="6">
        <v>33</v>
      </c>
      <c r="B112" s="7" t="s">
        <v>116</v>
      </c>
      <c r="C112" s="4" t="s">
        <v>236</v>
      </c>
      <c r="D112" s="8">
        <f t="shared" si="3"/>
        <v>348000</v>
      </c>
      <c r="E112" s="8">
        <f t="shared" si="4"/>
        <v>345000</v>
      </c>
      <c r="F112" s="8">
        <f t="shared" si="5"/>
        <v>339000</v>
      </c>
      <c r="G112">
        <v>311</v>
      </c>
      <c r="H112">
        <v>308</v>
      </c>
      <c r="I112">
        <v>303</v>
      </c>
    </row>
    <row r="113" spans="1:9" ht="47.25">
      <c r="A113" s="6">
        <v>34</v>
      </c>
      <c r="B113" s="7" t="s">
        <v>117</v>
      </c>
      <c r="C113" s="4" t="s">
        <v>236</v>
      </c>
      <c r="D113" s="8">
        <f t="shared" si="3"/>
        <v>166000</v>
      </c>
      <c r="E113" s="8">
        <f t="shared" si="4"/>
        <v>161000</v>
      </c>
      <c r="F113" s="8">
        <f t="shared" si="5"/>
        <v>156000</v>
      </c>
      <c r="G113">
        <v>148</v>
      </c>
      <c r="H113">
        <v>144</v>
      </c>
      <c r="I113">
        <v>139</v>
      </c>
    </row>
    <row r="114" spans="1:9" ht="63">
      <c r="A114" s="6">
        <v>35</v>
      </c>
      <c r="B114" s="7" t="s">
        <v>118</v>
      </c>
      <c r="C114" s="4" t="s">
        <v>236</v>
      </c>
      <c r="D114" s="8">
        <f t="shared" si="3"/>
        <v>848000</v>
      </c>
      <c r="E114" s="8">
        <f t="shared" si="4"/>
        <v>818000</v>
      </c>
      <c r="F114" s="8">
        <f t="shared" si="5"/>
        <v>776000</v>
      </c>
      <c r="G114">
        <v>757</v>
      </c>
      <c r="H114">
        <v>730</v>
      </c>
      <c r="I114">
        <v>693</v>
      </c>
    </row>
    <row r="115" spans="1:9" ht="63">
      <c r="A115" s="6">
        <v>36</v>
      </c>
      <c r="B115" s="7" t="s">
        <v>119</v>
      </c>
      <c r="C115" s="4" t="s">
        <v>236</v>
      </c>
      <c r="D115" s="8">
        <f t="shared" si="3"/>
        <v>754000</v>
      </c>
      <c r="E115" s="8">
        <f t="shared" si="4"/>
        <v>725000</v>
      </c>
      <c r="F115" s="8">
        <f t="shared" si="5"/>
        <v>683000</v>
      </c>
      <c r="G115">
        <v>673</v>
      </c>
      <c r="H115">
        <v>647</v>
      </c>
      <c r="I115">
        <v>610</v>
      </c>
    </row>
    <row r="116" spans="1:9" ht="63">
      <c r="A116" s="6">
        <v>37</v>
      </c>
      <c r="B116" s="7" t="s">
        <v>120</v>
      </c>
      <c r="C116" s="4" t="s">
        <v>236</v>
      </c>
      <c r="D116" s="8">
        <f t="shared" si="3"/>
        <v>435000</v>
      </c>
      <c r="E116" s="8">
        <f t="shared" si="4"/>
        <v>405000</v>
      </c>
      <c r="F116" s="8">
        <f t="shared" si="5"/>
        <v>364000</v>
      </c>
      <c r="G116">
        <v>388</v>
      </c>
      <c r="H116">
        <v>362</v>
      </c>
      <c r="I116">
        <v>325</v>
      </c>
    </row>
    <row r="117" spans="1:9" ht="15.75">
      <c r="A117" s="6">
        <v>38</v>
      </c>
      <c r="B117" s="6" t="s">
        <v>121</v>
      </c>
      <c r="C117" s="4" t="s">
        <v>236</v>
      </c>
      <c r="D117" s="8">
        <f t="shared" si="3"/>
        <v>805000</v>
      </c>
      <c r="E117" s="8">
        <f t="shared" si="4"/>
        <v>769000</v>
      </c>
      <c r="F117" s="8">
        <f t="shared" si="5"/>
        <v>720000</v>
      </c>
      <c r="G117">
        <v>719</v>
      </c>
      <c r="H117">
        <v>687</v>
      </c>
      <c r="I117">
        <v>643</v>
      </c>
    </row>
    <row r="118" spans="1:9" ht="15.75">
      <c r="A118" s="6">
        <v>39</v>
      </c>
      <c r="B118" s="6" t="s">
        <v>122</v>
      </c>
      <c r="C118" s="4" t="s">
        <v>236</v>
      </c>
      <c r="D118" s="8">
        <f t="shared" si="3"/>
        <v>972000</v>
      </c>
      <c r="E118" s="8">
        <f t="shared" si="4"/>
        <v>936000</v>
      </c>
      <c r="F118" s="8">
        <f t="shared" si="5"/>
        <v>887000</v>
      </c>
      <c r="G118">
        <v>868</v>
      </c>
      <c r="H118">
        <v>836</v>
      </c>
      <c r="I118">
        <v>792</v>
      </c>
    </row>
    <row r="119" spans="1:9" ht="15.75">
      <c r="A119" s="6">
        <v>40</v>
      </c>
      <c r="B119" s="6" t="s">
        <v>123</v>
      </c>
      <c r="C119" s="4" t="s">
        <v>236</v>
      </c>
      <c r="D119" s="8">
        <f t="shared" si="3"/>
        <v>335000</v>
      </c>
      <c r="E119" s="8">
        <f t="shared" si="4"/>
        <v>328000</v>
      </c>
      <c r="F119" s="8">
        <f t="shared" si="5"/>
        <v>319000</v>
      </c>
      <c r="G119">
        <v>299</v>
      </c>
      <c r="H119">
        <v>293</v>
      </c>
      <c r="I119">
        <v>285</v>
      </c>
    </row>
    <row r="120" spans="1:9" ht="15.75">
      <c r="A120" s="6">
        <v>41</v>
      </c>
      <c r="B120" s="6" t="s">
        <v>124</v>
      </c>
      <c r="C120" s="4" t="s">
        <v>236</v>
      </c>
      <c r="D120" s="8">
        <f t="shared" si="3"/>
        <v>290000</v>
      </c>
      <c r="E120" s="8">
        <f t="shared" si="4"/>
        <v>328000</v>
      </c>
      <c r="F120" s="8">
        <f t="shared" si="5"/>
        <v>319000</v>
      </c>
      <c r="G120">
        <v>259</v>
      </c>
      <c r="H120">
        <v>293</v>
      </c>
      <c r="I120">
        <v>285</v>
      </c>
    </row>
    <row r="121" spans="1:9" ht="15.75">
      <c r="A121" s="6">
        <v>42</v>
      </c>
      <c r="B121" s="6" t="s">
        <v>125</v>
      </c>
      <c r="C121" s="4" t="s">
        <v>236</v>
      </c>
      <c r="D121" s="8">
        <f t="shared" si="3"/>
        <v>136000</v>
      </c>
      <c r="E121" s="8">
        <f t="shared" si="4"/>
        <v>114000</v>
      </c>
      <c r="F121" s="8">
        <f t="shared" si="5"/>
        <v>114000</v>
      </c>
      <c r="G121">
        <v>121</v>
      </c>
      <c r="H121">
        <v>102</v>
      </c>
      <c r="I121">
        <v>102</v>
      </c>
    </row>
    <row r="122" spans="1:9" ht="15.75">
      <c r="A122" s="6">
        <v>43</v>
      </c>
      <c r="B122" s="6" t="s">
        <v>126</v>
      </c>
      <c r="C122" s="4" t="s">
        <v>236</v>
      </c>
      <c r="D122" s="8">
        <f t="shared" si="3"/>
        <v>334000</v>
      </c>
      <c r="E122" s="8">
        <f t="shared" si="4"/>
        <v>328000</v>
      </c>
      <c r="F122" s="8">
        <f t="shared" si="5"/>
        <v>319000</v>
      </c>
      <c r="G122">
        <v>298</v>
      </c>
      <c r="H122">
        <v>293</v>
      </c>
      <c r="I122">
        <v>285</v>
      </c>
    </row>
    <row r="123" spans="1:9" ht="15.75">
      <c r="A123" s="6">
        <v>44</v>
      </c>
      <c r="B123" s="6" t="s">
        <v>127</v>
      </c>
      <c r="C123" s="4" t="s">
        <v>236</v>
      </c>
      <c r="D123" s="8">
        <f t="shared" si="3"/>
        <v>290000</v>
      </c>
      <c r="E123" s="8">
        <f t="shared" si="4"/>
        <v>283000</v>
      </c>
      <c r="F123" s="8">
        <f t="shared" si="5"/>
        <v>274000</v>
      </c>
      <c r="G123">
        <v>259</v>
      </c>
      <c r="H123">
        <v>253</v>
      </c>
      <c r="I123">
        <v>245</v>
      </c>
    </row>
    <row r="124" spans="1:9" ht="15.75">
      <c r="A124" s="6">
        <v>45</v>
      </c>
      <c r="B124" s="6" t="s">
        <v>128</v>
      </c>
      <c r="C124" s="4" t="s">
        <v>236</v>
      </c>
      <c r="D124" s="8">
        <f t="shared" si="3"/>
        <v>164000</v>
      </c>
      <c r="E124" s="8">
        <f t="shared" si="4"/>
        <v>164000</v>
      </c>
      <c r="F124" s="8">
        <f t="shared" si="5"/>
        <v>164000</v>
      </c>
      <c r="G124">
        <v>146</v>
      </c>
      <c r="H124">
        <v>146</v>
      </c>
      <c r="I124">
        <v>146</v>
      </c>
    </row>
    <row r="125" spans="1:9" ht="15.75">
      <c r="A125" s="6">
        <v>46</v>
      </c>
      <c r="B125" s="6" t="s">
        <v>129</v>
      </c>
      <c r="C125" s="4" t="s">
        <v>236</v>
      </c>
      <c r="D125" s="8">
        <f t="shared" si="3"/>
        <v>36000</v>
      </c>
      <c r="E125" s="8">
        <f t="shared" si="4"/>
        <v>36000</v>
      </c>
      <c r="F125" s="8">
        <f t="shared" si="5"/>
        <v>36000</v>
      </c>
      <c r="G125">
        <v>32</v>
      </c>
      <c r="H125">
        <v>32</v>
      </c>
      <c r="I125">
        <v>32</v>
      </c>
    </row>
    <row r="126" spans="1:9" ht="15.75">
      <c r="A126" s="6">
        <v>47</v>
      </c>
      <c r="B126" s="6" t="s">
        <v>130</v>
      </c>
      <c r="C126" s="4" t="s">
        <v>236</v>
      </c>
      <c r="D126" s="8">
        <f t="shared" si="3"/>
        <v>295000</v>
      </c>
      <c r="E126" s="8">
        <f t="shared" si="4"/>
        <v>292000</v>
      </c>
      <c r="F126" s="8">
        <f t="shared" si="5"/>
        <v>289000</v>
      </c>
      <c r="G126">
        <v>263</v>
      </c>
      <c r="H126">
        <v>261</v>
      </c>
      <c r="I126">
        <v>258</v>
      </c>
    </row>
    <row r="127" spans="1:9" ht="15.75">
      <c r="A127" s="6">
        <v>48</v>
      </c>
      <c r="B127" s="6" t="s">
        <v>131</v>
      </c>
      <c r="C127" s="4" t="s">
        <v>236</v>
      </c>
      <c r="D127" s="8">
        <f t="shared" si="3"/>
        <v>287000</v>
      </c>
      <c r="E127" s="8">
        <f t="shared" si="4"/>
        <v>282000</v>
      </c>
      <c r="F127" s="8">
        <f t="shared" si="5"/>
        <v>276000</v>
      </c>
      <c r="G127">
        <v>256</v>
      </c>
      <c r="H127">
        <v>252</v>
      </c>
      <c r="I127">
        <v>246</v>
      </c>
    </row>
    <row r="128" spans="1:9" ht="15.75">
      <c r="A128" s="6">
        <v>49</v>
      </c>
      <c r="B128" s="6" t="s">
        <v>132</v>
      </c>
      <c r="C128" s="4" t="s">
        <v>236</v>
      </c>
      <c r="D128" s="8">
        <f t="shared" si="3"/>
        <v>244000</v>
      </c>
      <c r="E128" s="8">
        <f t="shared" si="4"/>
        <v>241000</v>
      </c>
      <c r="F128" s="8">
        <f t="shared" si="5"/>
        <v>237000</v>
      </c>
      <c r="G128">
        <v>218</v>
      </c>
      <c r="H128">
        <v>215</v>
      </c>
      <c r="I128">
        <v>212</v>
      </c>
    </row>
    <row r="129" spans="1:9" ht="15.75">
      <c r="A129" s="6">
        <v>50</v>
      </c>
      <c r="B129" s="6" t="s">
        <v>133</v>
      </c>
      <c r="C129" s="4" t="s">
        <v>236</v>
      </c>
      <c r="D129" s="8">
        <f t="shared" si="3"/>
        <v>426000</v>
      </c>
      <c r="E129" s="8">
        <f t="shared" si="4"/>
        <v>421000</v>
      </c>
      <c r="F129" s="8">
        <f t="shared" si="5"/>
        <v>416000</v>
      </c>
      <c r="G129">
        <v>380</v>
      </c>
      <c r="H129">
        <v>376</v>
      </c>
      <c r="I129">
        <v>371</v>
      </c>
    </row>
    <row r="130" spans="1:9" ht="15.75">
      <c r="A130" s="6">
        <v>51</v>
      </c>
      <c r="B130" s="6" t="s">
        <v>134</v>
      </c>
      <c r="C130" s="4" t="s">
        <v>236</v>
      </c>
      <c r="D130" s="8">
        <f t="shared" si="3"/>
        <v>388000</v>
      </c>
      <c r="E130" s="8">
        <f t="shared" si="4"/>
        <v>383000</v>
      </c>
      <c r="F130" s="8">
        <f t="shared" si="5"/>
        <v>377000</v>
      </c>
      <c r="G130">
        <v>346</v>
      </c>
      <c r="H130">
        <v>342</v>
      </c>
      <c r="I130">
        <v>337</v>
      </c>
    </row>
    <row r="131" spans="1:9" ht="15.75">
      <c r="A131" s="6">
        <v>52</v>
      </c>
      <c r="B131" s="6" t="s">
        <v>135</v>
      </c>
      <c r="C131" s="4" t="s">
        <v>236</v>
      </c>
      <c r="D131" s="8">
        <f t="shared" si="3"/>
        <v>287000</v>
      </c>
      <c r="E131" s="8">
        <f t="shared" si="4"/>
        <v>282000</v>
      </c>
      <c r="F131" s="8">
        <f t="shared" si="5"/>
        <v>276000</v>
      </c>
      <c r="G131">
        <v>256</v>
      </c>
      <c r="H131">
        <v>252</v>
      </c>
      <c r="I131">
        <v>246</v>
      </c>
    </row>
    <row r="132" spans="1:9" ht="18.75">
      <c r="A132" s="6">
        <v>53</v>
      </c>
      <c r="B132" s="6" t="s">
        <v>136</v>
      </c>
      <c r="C132" s="4" t="s">
        <v>235</v>
      </c>
      <c r="D132" s="8">
        <f t="shared" si="3"/>
        <v>1698000</v>
      </c>
      <c r="E132" s="8">
        <f t="shared" si="4"/>
        <v>1690000</v>
      </c>
      <c r="F132" s="8">
        <f t="shared" si="5"/>
        <v>1679000</v>
      </c>
      <c r="G132">
        <v>1516</v>
      </c>
      <c r="H132">
        <v>1509</v>
      </c>
      <c r="I132">
        <v>1499</v>
      </c>
    </row>
    <row r="133" spans="1:9" ht="18.75">
      <c r="A133" s="6">
        <v>54</v>
      </c>
      <c r="B133" s="6" t="s">
        <v>137</v>
      </c>
      <c r="C133" s="4" t="s">
        <v>235</v>
      </c>
      <c r="D133" s="8">
        <f t="shared" si="3"/>
        <v>1350000</v>
      </c>
      <c r="E133" s="8">
        <f t="shared" si="4"/>
        <v>1342000</v>
      </c>
      <c r="F133" s="8">
        <f t="shared" si="5"/>
        <v>1331000</v>
      </c>
      <c r="G133">
        <v>1205</v>
      </c>
      <c r="H133">
        <v>1198</v>
      </c>
      <c r="I133">
        <v>1188</v>
      </c>
    </row>
    <row r="134" spans="1:9" ht="18.75">
      <c r="A134" s="6">
        <v>55</v>
      </c>
      <c r="B134" s="6" t="s">
        <v>138</v>
      </c>
      <c r="C134" s="4" t="s">
        <v>235</v>
      </c>
      <c r="D134" s="8">
        <f t="shared" si="3"/>
        <v>1175000</v>
      </c>
      <c r="E134" s="8">
        <f t="shared" si="4"/>
        <v>1167000</v>
      </c>
      <c r="F134" s="8">
        <f t="shared" si="5"/>
        <v>1156000</v>
      </c>
      <c r="G134">
        <v>1049</v>
      </c>
      <c r="H134">
        <v>1042</v>
      </c>
      <c r="I134">
        <v>1032</v>
      </c>
    </row>
    <row r="135" spans="1:9" ht="18.75">
      <c r="A135" s="6">
        <v>56</v>
      </c>
      <c r="B135" s="6" t="s">
        <v>139</v>
      </c>
      <c r="C135" s="4" t="s">
        <v>235</v>
      </c>
      <c r="D135" s="8">
        <f aca="true" t="shared" si="6" ref="D135:D198">ROUND(G135*1000*1.12,-3)</f>
        <v>683000</v>
      </c>
      <c r="E135" s="8">
        <f aca="true" t="shared" si="7" ref="E135:E198">ROUND(H135*1000*1.12,-3)</f>
        <v>675000</v>
      </c>
      <c r="F135" s="8">
        <f aca="true" t="shared" si="8" ref="F135:F198">ROUND(I135*1000*1.12,-3)</f>
        <v>664000</v>
      </c>
      <c r="G135">
        <v>610</v>
      </c>
      <c r="H135">
        <v>603</v>
      </c>
      <c r="I135">
        <v>593</v>
      </c>
    </row>
    <row r="136" spans="1:9" ht="18.75">
      <c r="A136" s="6">
        <v>57</v>
      </c>
      <c r="B136" s="6" t="s">
        <v>140</v>
      </c>
      <c r="C136" s="4" t="s">
        <v>235</v>
      </c>
      <c r="D136" s="8">
        <f t="shared" si="6"/>
        <v>446000</v>
      </c>
      <c r="E136" s="8">
        <f t="shared" si="7"/>
        <v>446000</v>
      </c>
      <c r="F136" s="8">
        <f t="shared" si="8"/>
        <v>446000</v>
      </c>
      <c r="G136">
        <v>398</v>
      </c>
      <c r="H136">
        <v>398</v>
      </c>
      <c r="I136">
        <v>398</v>
      </c>
    </row>
    <row r="137" spans="1:9" ht="18.75">
      <c r="A137" s="6">
        <v>58</v>
      </c>
      <c r="B137" s="6" t="s">
        <v>141</v>
      </c>
      <c r="C137" s="4" t="s">
        <v>235</v>
      </c>
      <c r="D137" s="8">
        <f t="shared" si="6"/>
        <v>771000</v>
      </c>
      <c r="E137" s="8">
        <f t="shared" si="7"/>
        <v>763000</v>
      </c>
      <c r="F137" s="8">
        <f t="shared" si="8"/>
        <v>752000</v>
      </c>
      <c r="G137">
        <v>688</v>
      </c>
      <c r="H137">
        <v>681</v>
      </c>
      <c r="I137">
        <v>671</v>
      </c>
    </row>
    <row r="138" spans="1:9" ht="18.75">
      <c r="A138" s="6">
        <v>59</v>
      </c>
      <c r="B138" s="6" t="s">
        <v>142</v>
      </c>
      <c r="C138" s="4" t="s">
        <v>235</v>
      </c>
      <c r="D138" s="8">
        <f t="shared" si="6"/>
        <v>52000</v>
      </c>
      <c r="E138" s="8">
        <f t="shared" si="7"/>
        <v>47000</v>
      </c>
      <c r="F138" s="8">
        <f t="shared" si="8"/>
        <v>40000</v>
      </c>
      <c r="G138">
        <v>46</v>
      </c>
      <c r="H138">
        <v>42</v>
      </c>
      <c r="I138">
        <v>36</v>
      </c>
    </row>
    <row r="139" spans="1:9" ht="18.75">
      <c r="A139" s="6">
        <v>60</v>
      </c>
      <c r="B139" s="6" t="s">
        <v>143</v>
      </c>
      <c r="C139" s="4" t="s">
        <v>235</v>
      </c>
      <c r="D139" s="8">
        <f t="shared" si="6"/>
        <v>73000</v>
      </c>
      <c r="E139" s="8">
        <f t="shared" si="7"/>
        <v>72000</v>
      </c>
      <c r="F139" s="8">
        <f t="shared" si="8"/>
        <v>69000</v>
      </c>
      <c r="G139">
        <v>65</v>
      </c>
      <c r="H139">
        <v>64</v>
      </c>
      <c r="I139">
        <v>62</v>
      </c>
    </row>
    <row r="140" spans="1:9" ht="18.75">
      <c r="A140" s="6">
        <v>61</v>
      </c>
      <c r="B140" s="6" t="s">
        <v>144</v>
      </c>
      <c r="C140" s="4" t="s">
        <v>235</v>
      </c>
      <c r="D140" s="8">
        <f t="shared" si="6"/>
        <v>34000</v>
      </c>
      <c r="E140" s="8">
        <f t="shared" si="7"/>
        <v>30000</v>
      </c>
      <c r="F140" s="8">
        <f t="shared" si="8"/>
        <v>27000</v>
      </c>
      <c r="G140">
        <v>30</v>
      </c>
      <c r="H140">
        <v>27</v>
      </c>
      <c r="I140">
        <v>24</v>
      </c>
    </row>
    <row r="141" spans="1:9" ht="18.75">
      <c r="A141" s="6">
        <v>62</v>
      </c>
      <c r="B141" s="6" t="s">
        <v>145</v>
      </c>
      <c r="C141" s="4" t="s">
        <v>235</v>
      </c>
      <c r="D141" s="8">
        <f t="shared" si="6"/>
        <v>809000</v>
      </c>
      <c r="E141" s="8">
        <f t="shared" si="7"/>
        <v>795000</v>
      </c>
      <c r="F141" s="8">
        <f t="shared" si="8"/>
        <v>776000</v>
      </c>
      <c r="G141">
        <v>722</v>
      </c>
      <c r="H141">
        <v>710</v>
      </c>
      <c r="I141">
        <v>693</v>
      </c>
    </row>
    <row r="142" spans="1:9" ht="18.75">
      <c r="A142" s="6">
        <v>63</v>
      </c>
      <c r="B142" s="6" t="s">
        <v>146</v>
      </c>
      <c r="C142" s="4" t="s">
        <v>235</v>
      </c>
      <c r="D142" s="8">
        <f t="shared" si="6"/>
        <v>616000</v>
      </c>
      <c r="E142" s="8">
        <f t="shared" si="7"/>
        <v>608000</v>
      </c>
      <c r="F142" s="8">
        <f t="shared" si="8"/>
        <v>598000</v>
      </c>
      <c r="G142">
        <v>550</v>
      </c>
      <c r="H142">
        <v>543</v>
      </c>
      <c r="I142">
        <v>534</v>
      </c>
    </row>
    <row r="143" spans="1:9" ht="18.75">
      <c r="A143" s="6">
        <v>64</v>
      </c>
      <c r="B143" s="6" t="s">
        <v>147</v>
      </c>
      <c r="C143" s="4" t="s">
        <v>235</v>
      </c>
      <c r="D143" s="8">
        <f t="shared" si="6"/>
        <v>776000</v>
      </c>
      <c r="E143" s="8">
        <f t="shared" si="7"/>
        <v>740000</v>
      </c>
      <c r="F143" s="8">
        <f t="shared" si="8"/>
        <v>688000</v>
      </c>
      <c r="G143">
        <v>693</v>
      </c>
      <c r="H143">
        <v>661</v>
      </c>
      <c r="I143">
        <v>614</v>
      </c>
    </row>
    <row r="144" spans="1:9" ht="18.75">
      <c r="A144" s="6">
        <v>65</v>
      </c>
      <c r="B144" s="6" t="s">
        <v>148</v>
      </c>
      <c r="C144" s="4" t="s">
        <v>235</v>
      </c>
      <c r="D144" s="8">
        <f t="shared" si="6"/>
        <v>965000</v>
      </c>
      <c r="E144" s="8">
        <f t="shared" si="7"/>
        <v>909000</v>
      </c>
      <c r="F144" s="8">
        <f t="shared" si="8"/>
        <v>829000</v>
      </c>
      <c r="G144">
        <v>862</v>
      </c>
      <c r="H144">
        <v>812</v>
      </c>
      <c r="I144">
        <v>740</v>
      </c>
    </row>
    <row r="145" spans="1:9" ht="15.75">
      <c r="A145" s="6">
        <v>66</v>
      </c>
      <c r="B145" s="6" t="s">
        <v>149</v>
      </c>
      <c r="C145" s="4" t="s">
        <v>237</v>
      </c>
      <c r="D145" s="8">
        <f t="shared" si="6"/>
        <v>480000</v>
      </c>
      <c r="E145" s="8">
        <f t="shared" si="7"/>
        <v>472000</v>
      </c>
      <c r="F145" s="8">
        <f t="shared" si="8"/>
        <v>458000</v>
      </c>
      <c r="G145">
        <v>429</v>
      </c>
      <c r="H145">
        <v>421</v>
      </c>
      <c r="I145">
        <v>409</v>
      </c>
    </row>
    <row r="146" spans="1:9" ht="18.75">
      <c r="A146" s="6">
        <v>67</v>
      </c>
      <c r="B146" s="6" t="s">
        <v>150</v>
      </c>
      <c r="C146" s="4" t="s">
        <v>235</v>
      </c>
      <c r="D146" s="8">
        <f t="shared" si="6"/>
        <v>601000</v>
      </c>
      <c r="E146" s="8">
        <f t="shared" si="7"/>
        <v>597000</v>
      </c>
      <c r="F146" s="8">
        <f t="shared" si="8"/>
        <v>591000</v>
      </c>
      <c r="G146">
        <v>537</v>
      </c>
      <c r="H146">
        <v>533</v>
      </c>
      <c r="I146">
        <v>528</v>
      </c>
    </row>
    <row r="147" spans="1:9" ht="15.75">
      <c r="A147" s="6">
        <v>68</v>
      </c>
      <c r="B147" s="6" t="s">
        <v>151</v>
      </c>
      <c r="C147" s="4" t="s">
        <v>236</v>
      </c>
      <c r="D147" s="8">
        <f t="shared" si="6"/>
        <v>252000</v>
      </c>
      <c r="E147" s="8">
        <f t="shared" si="7"/>
        <v>245000</v>
      </c>
      <c r="F147" s="8">
        <f t="shared" si="8"/>
        <v>235000</v>
      </c>
      <c r="G147">
        <v>225</v>
      </c>
      <c r="H147">
        <v>219</v>
      </c>
      <c r="I147">
        <v>210</v>
      </c>
    </row>
    <row r="148" spans="1:9" ht="15.75">
      <c r="A148" s="6">
        <v>69</v>
      </c>
      <c r="B148" s="6" t="s">
        <v>152</v>
      </c>
      <c r="C148" s="4" t="s">
        <v>236</v>
      </c>
      <c r="D148" s="8">
        <f t="shared" si="6"/>
        <v>637000</v>
      </c>
      <c r="E148" s="8">
        <f t="shared" si="7"/>
        <v>627000</v>
      </c>
      <c r="F148" s="8">
        <f t="shared" si="8"/>
        <v>614000</v>
      </c>
      <c r="G148">
        <v>569</v>
      </c>
      <c r="H148">
        <v>560</v>
      </c>
      <c r="I148">
        <v>548</v>
      </c>
    </row>
    <row r="149" spans="1:9" ht="15.75">
      <c r="A149" s="6">
        <v>70</v>
      </c>
      <c r="B149" s="6" t="s">
        <v>153</v>
      </c>
      <c r="C149" s="4" t="s">
        <v>236</v>
      </c>
      <c r="D149" s="8">
        <f t="shared" si="6"/>
        <v>564000</v>
      </c>
      <c r="E149" s="8">
        <f t="shared" si="7"/>
        <v>564000</v>
      </c>
      <c r="F149" s="8">
        <f t="shared" si="8"/>
        <v>564000</v>
      </c>
      <c r="G149">
        <v>504</v>
      </c>
      <c r="H149">
        <v>504</v>
      </c>
      <c r="I149">
        <v>504</v>
      </c>
    </row>
    <row r="150" spans="1:9" ht="15.75">
      <c r="A150" s="6">
        <v>71</v>
      </c>
      <c r="B150" s="6" t="s">
        <v>154</v>
      </c>
      <c r="C150" s="4" t="s">
        <v>236</v>
      </c>
      <c r="D150" s="8">
        <f t="shared" si="6"/>
        <v>53000</v>
      </c>
      <c r="E150" s="8">
        <f t="shared" si="7"/>
        <v>47000</v>
      </c>
      <c r="F150" s="8">
        <f t="shared" si="8"/>
        <v>34000</v>
      </c>
      <c r="G150">
        <v>47</v>
      </c>
      <c r="H150">
        <v>42</v>
      </c>
      <c r="I150">
        <v>30</v>
      </c>
    </row>
    <row r="151" spans="1:9" ht="18.75">
      <c r="A151" s="6">
        <v>72</v>
      </c>
      <c r="B151" s="6" t="s">
        <v>155</v>
      </c>
      <c r="C151" s="4" t="s">
        <v>235</v>
      </c>
      <c r="D151" s="8">
        <f t="shared" si="6"/>
        <v>528000</v>
      </c>
      <c r="E151" s="8">
        <f t="shared" si="7"/>
        <v>520000</v>
      </c>
      <c r="F151" s="8">
        <f t="shared" si="8"/>
        <v>507000</v>
      </c>
      <c r="G151">
        <v>471</v>
      </c>
      <c r="H151">
        <v>464</v>
      </c>
      <c r="I151">
        <v>453</v>
      </c>
    </row>
    <row r="152" spans="1:9" ht="31.5">
      <c r="A152" s="6">
        <v>73</v>
      </c>
      <c r="B152" s="6" t="s">
        <v>156</v>
      </c>
      <c r="C152" s="4" t="s">
        <v>235</v>
      </c>
      <c r="D152" s="8">
        <f t="shared" si="6"/>
        <v>142000</v>
      </c>
      <c r="E152" s="8">
        <f t="shared" si="7"/>
        <v>131000</v>
      </c>
      <c r="F152" s="8">
        <f t="shared" si="8"/>
        <v>115000</v>
      </c>
      <c r="G152">
        <v>127</v>
      </c>
      <c r="H152">
        <v>117</v>
      </c>
      <c r="I152">
        <v>103</v>
      </c>
    </row>
    <row r="153" spans="1:9" ht="31.5">
      <c r="A153" s="6">
        <v>74</v>
      </c>
      <c r="B153" s="6" t="s">
        <v>157</v>
      </c>
      <c r="C153" s="4" t="s">
        <v>235</v>
      </c>
      <c r="D153" s="8">
        <f t="shared" si="6"/>
        <v>71000</v>
      </c>
      <c r="E153" s="8">
        <f t="shared" si="7"/>
        <v>64000</v>
      </c>
      <c r="F153" s="8">
        <f t="shared" si="8"/>
        <v>56000</v>
      </c>
      <c r="G153">
        <v>63</v>
      </c>
      <c r="H153">
        <v>57</v>
      </c>
      <c r="I153">
        <v>50</v>
      </c>
    </row>
    <row r="154" spans="1:9" ht="18.75">
      <c r="A154" s="6">
        <v>75</v>
      </c>
      <c r="B154" s="6" t="s">
        <v>158</v>
      </c>
      <c r="C154" s="4" t="s">
        <v>235</v>
      </c>
      <c r="D154" s="8">
        <f t="shared" si="6"/>
        <v>17000</v>
      </c>
      <c r="E154" s="8">
        <f t="shared" si="7"/>
        <v>20000</v>
      </c>
      <c r="F154" s="8">
        <f t="shared" si="8"/>
        <v>22000</v>
      </c>
      <c r="G154">
        <v>15</v>
      </c>
      <c r="H154">
        <v>18</v>
      </c>
      <c r="I154">
        <v>20</v>
      </c>
    </row>
    <row r="155" spans="1:9" ht="18.75">
      <c r="A155" s="6">
        <v>76</v>
      </c>
      <c r="B155" s="6" t="s">
        <v>159</v>
      </c>
      <c r="C155" s="4" t="s">
        <v>235</v>
      </c>
      <c r="D155" s="8">
        <f t="shared" si="6"/>
        <v>22000</v>
      </c>
      <c r="E155" s="8">
        <f t="shared" si="7"/>
        <v>20000</v>
      </c>
      <c r="F155" s="8">
        <f t="shared" si="8"/>
        <v>22000</v>
      </c>
      <c r="G155">
        <v>20</v>
      </c>
      <c r="H155">
        <v>18</v>
      </c>
      <c r="I155">
        <v>20</v>
      </c>
    </row>
    <row r="156" spans="1:9" ht="15.75">
      <c r="A156" s="6">
        <v>77</v>
      </c>
      <c r="B156" s="6" t="s">
        <v>160</v>
      </c>
      <c r="C156" s="4" t="s">
        <v>236</v>
      </c>
      <c r="D156" s="8">
        <f t="shared" si="6"/>
        <v>997000</v>
      </c>
      <c r="E156" s="8">
        <f t="shared" si="7"/>
        <v>997000</v>
      </c>
      <c r="F156" s="8">
        <f t="shared" si="8"/>
        <v>997000</v>
      </c>
      <c r="G156">
        <v>890</v>
      </c>
      <c r="H156">
        <v>890</v>
      </c>
      <c r="I156">
        <v>890</v>
      </c>
    </row>
    <row r="157" spans="1:9" ht="15.75">
      <c r="A157" s="6">
        <v>78</v>
      </c>
      <c r="B157" s="6" t="s">
        <v>161</v>
      </c>
      <c r="C157" s="4" t="s">
        <v>236</v>
      </c>
      <c r="D157" s="8">
        <f t="shared" si="6"/>
        <v>618000</v>
      </c>
      <c r="E157" s="8">
        <f t="shared" si="7"/>
        <v>618000</v>
      </c>
      <c r="F157" s="8">
        <f t="shared" si="8"/>
        <v>618000</v>
      </c>
      <c r="G157">
        <v>552</v>
      </c>
      <c r="H157">
        <v>552</v>
      </c>
      <c r="I157">
        <v>552</v>
      </c>
    </row>
    <row r="158" spans="1:9" ht="15.75">
      <c r="A158" s="6">
        <v>79</v>
      </c>
      <c r="B158" s="6" t="s">
        <v>162</v>
      </c>
      <c r="C158" s="4" t="s">
        <v>236</v>
      </c>
      <c r="D158" s="8">
        <f t="shared" si="6"/>
        <v>442000</v>
      </c>
      <c r="E158" s="8">
        <f t="shared" si="7"/>
        <v>442000</v>
      </c>
      <c r="F158" s="8">
        <f t="shared" si="8"/>
        <v>442000</v>
      </c>
      <c r="G158">
        <v>395</v>
      </c>
      <c r="H158">
        <v>395</v>
      </c>
      <c r="I158">
        <v>395</v>
      </c>
    </row>
    <row r="159" spans="1:9" ht="31.5">
      <c r="A159" s="6">
        <v>80</v>
      </c>
      <c r="B159" s="6" t="s">
        <v>163</v>
      </c>
      <c r="C159" s="4" t="s">
        <v>235</v>
      </c>
      <c r="D159" s="8">
        <f t="shared" si="6"/>
        <v>1501000</v>
      </c>
      <c r="E159" s="8">
        <f t="shared" si="7"/>
        <v>1501000</v>
      </c>
      <c r="F159" s="8">
        <f t="shared" si="8"/>
        <v>1501000</v>
      </c>
      <c r="G159">
        <v>1340</v>
      </c>
      <c r="H159">
        <v>1340</v>
      </c>
      <c r="I159">
        <v>1340</v>
      </c>
    </row>
    <row r="160" spans="1:9" ht="18.75">
      <c r="A160" s="6">
        <v>81</v>
      </c>
      <c r="B160" s="6" t="s">
        <v>164</v>
      </c>
      <c r="C160" s="4" t="s">
        <v>235</v>
      </c>
      <c r="D160" s="8">
        <f t="shared" si="6"/>
        <v>301000</v>
      </c>
      <c r="E160" s="8">
        <f t="shared" si="7"/>
        <v>301000</v>
      </c>
      <c r="F160" s="8">
        <f t="shared" si="8"/>
        <v>301000</v>
      </c>
      <c r="G160">
        <v>269</v>
      </c>
      <c r="H160">
        <v>269</v>
      </c>
      <c r="I160">
        <v>269</v>
      </c>
    </row>
    <row r="161" spans="1:9" ht="15.75">
      <c r="A161" s="6">
        <v>82</v>
      </c>
      <c r="B161" s="6" t="s">
        <v>165</v>
      </c>
      <c r="C161" s="4" t="s">
        <v>236</v>
      </c>
      <c r="D161" s="8">
        <f t="shared" si="6"/>
        <v>856000</v>
      </c>
      <c r="E161" s="8">
        <f t="shared" si="7"/>
        <v>812000</v>
      </c>
      <c r="F161" s="8">
        <f t="shared" si="8"/>
        <v>769000</v>
      </c>
      <c r="G161">
        <v>764</v>
      </c>
      <c r="H161">
        <v>725</v>
      </c>
      <c r="I161">
        <v>687</v>
      </c>
    </row>
    <row r="162" spans="1:9" ht="15.75">
      <c r="A162" s="6">
        <v>83</v>
      </c>
      <c r="B162" s="6" t="s">
        <v>166</v>
      </c>
      <c r="C162" s="4" t="s">
        <v>236</v>
      </c>
      <c r="D162" s="8">
        <f t="shared" si="6"/>
        <v>684000</v>
      </c>
      <c r="E162" s="8">
        <f t="shared" si="7"/>
        <v>650000</v>
      </c>
      <c r="F162" s="8">
        <f t="shared" si="8"/>
        <v>615000</v>
      </c>
      <c r="G162">
        <v>611</v>
      </c>
      <c r="H162">
        <v>580</v>
      </c>
      <c r="I162">
        <v>549</v>
      </c>
    </row>
    <row r="163" spans="1:6" ht="15.75">
      <c r="A163" s="2" t="s">
        <v>167</v>
      </c>
      <c r="B163" s="2" t="s">
        <v>168</v>
      </c>
      <c r="C163" s="4"/>
      <c r="D163" s="8"/>
      <c r="E163" s="8"/>
      <c r="F163" s="8"/>
    </row>
    <row r="164" spans="1:9" ht="18.75">
      <c r="A164" s="4">
        <v>1</v>
      </c>
      <c r="B164" s="6" t="s">
        <v>169</v>
      </c>
      <c r="C164" s="4" t="s">
        <v>234</v>
      </c>
      <c r="D164" s="8">
        <f t="shared" si="6"/>
        <v>231000</v>
      </c>
      <c r="E164" s="8">
        <f t="shared" si="7"/>
        <v>205000</v>
      </c>
      <c r="F164" s="8">
        <f t="shared" si="8"/>
        <v>169000</v>
      </c>
      <c r="G164">
        <v>206</v>
      </c>
      <c r="H164">
        <v>183</v>
      </c>
      <c r="I164">
        <v>151</v>
      </c>
    </row>
    <row r="165" spans="1:9" ht="31.5">
      <c r="A165" s="6">
        <v>2</v>
      </c>
      <c r="B165" s="6" t="s">
        <v>170</v>
      </c>
      <c r="C165" s="4" t="s">
        <v>238</v>
      </c>
      <c r="D165" s="8">
        <f t="shared" si="6"/>
        <v>174000</v>
      </c>
      <c r="E165" s="8">
        <f t="shared" si="7"/>
        <v>165000</v>
      </c>
      <c r="F165" s="8">
        <f t="shared" si="8"/>
        <v>156000</v>
      </c>
      <c r="G165">
        <v>155</v>
      </c>
      <c r="H165">
        <v>147</v>
      </c>
      <c r="I165">
        <v>139</v>
      </c>
    </row>
    <row r="166" spans="1:9" ht="31.5">
      <c r="A166" s="6">
        <v>3</v>
      </c>
      <c r="B166" s="6" t="s">
        <v>171</v>
      </c>
      <c r="C166" s="4" t="s">
        <v>239</v>
      </c>
      <c r="D166" s="8">
        <f t="shared" si="6"/>
        <v>139000</v>
      </c>
      <c r="E166" s="8">
        <f t="shared" si="7"/>
        <v>139000</v>
      </c>
      <c r="F166" s="8">
        <f t="shared" si="8"/>
        <v>139000</v>
      </c>
      <c r="G166">
        <v>124</v>
      </c>
      <c r="H166">
        <v>124</v>
      </c>
      <c r="I166">
        <v>124</v>
      </c>
    </row>
    <row r="167" spans="1:6" ht="15.75">
      <c r="A167" s="3" t="s">
        <v>172</v>
      </c>
      <c r="B167" s="2" t="s">
        <v>173</v>
      </c>
      <c r="C167" s="4"/>
      <c r="D167" s="8"/>
      <c r="E167" s="8"/>
      <c r="F167" s="8"/>
    </row>
    <row r="168" spans="1:6" ht="15.75">
      <c r="A168" s="3" t="s">
        <v>2</v>
      </c>
      <c r="B168" s="2" t="s">
        <v>174</v>
      </c>
      <c r="C168" s="4"/>
      <c r="D168" s="8"/>
      <c r="E168" s="8"/>
      <c r="F168" s="8"/>
    </row>
    <row r="169" spans="1:6" ht="15.75">
      <c r="A169" s="4">
        <v>1</v>
      </c>
      <c r="B169" s="6" t="s">
        <v>175</v>
      </c>
      <c r="C169" s="4" t="s">
        <v>236</v>
      </c>
      <c r="D169" s="8"/>
      <c r="E169" s="8"/>
      <c r="F169" s="8"/>
    </row>
    <row r="170" spans="1:9" ht="15.75">
      <c r="A170" s="4"/>
      <c r="B170" s="10" t="s">
        <v>264</v>
      </c>
      <c r="C170" s="4" t="s">
        <v>236</v>
      </c>
      <c r="D170" s="8">
        <f t="shared" si="6"/>
        <v>43000</v>
      </c>
      <c r="E170" s="8">
        <f t="shared" si="7"/>
        <v>43000</v>
      </c>
      <c r="F170" s="8">
        <f t="shared" si="8"/>
        <v>43000</v>
      </c>
      <c r="G170" s="11">
        <v>38</v>
      </c>
      <c r="H170" s="11">
        <v>38</v>
      </c>
      <c r="I170" s="11">
        <v>38</v>
      </c>
    </row>
    <row r="171" spans="1:9" ht="15.75">
      <c r="A171" s="4"/>
      <c r="B171" s="10" t="s">
        <v>265</v>
      </c>
      <c r="C171" s="4" t="s">
        <v>236</v>
      </c>
      <c r="D171" s="8">
        <f t="shared" si="6"/>
        <v>18000</v>
      </c>
      <c r="E171" s="8">
        <f t="shared" si="7"/>
        <v>18000</v>
      </c>
      <c r="F171" s="8">
        <f t="shared" si="8"/>
        <v>18000</v>
      </c>
      <c r="G171" s="11">
        <v>16</v>
      </c>
      <c r="H171" s="13">
        <v>16</v>
      </c>
      <c r="I171" s="12">
        <v>16</v>
      </c>
    </row>
    <row r="172" spans="1:9" ht="31.5">
      <c r="A172" s="4">
        <v>2</v>
      </c>
      <c r="B172" s="6" t="s">
        <v>176</v>
      </c>
      <c r="C172" s="4" t="s">
        <v>237</v>
      </c>
      <c r="D172" s="8">
        <f t="shared" si="6"/>
        <v>47000</v>
      </c>
      <c r="E172" s="8">
        <f t="shared" si="7"/>
        <v>47000</v>
      </c>
      <c r="F172" s="8">
        <f t="shared" si="8"/>
        <v>47000</v>
      </c>
      <c r="G172">
        <v>42</v>
      </c>
      <c r="H172">
        <v>42</v>
      </c>
      <c r="I172">
        <v>42</v>
      </c>
    </row>
    <row r="173" spans="1:9" ht="31.5">
      <c r="A173" s="4">
        <v>3</v>
      </c>
      <c r="B173" s="6" t="s">
        <v>177</v>
      </c>
      <c r="C173" s="4" t="s">
        <v>237</v>
      </c>
      <c r="D173" s="8">
        <f t="shared" si="6"/>
        <v>81000</v>
      </c>
      <c r="E173" s="8">
        <f t="shared" si="7"/>
        <v>81000</v>
      </c>
      <c r="F173" s="8">
        <f t="shared" si="8"/>
        <v>81000</v>
      </c>
      <c r="G173">
        <v>72</v>
      </c>
      <c r="H173">
        <v>72</v>
      </c>
      <c r="I173">
        <v>72</v>
      </c>
    </row>
    <row r="174" spans="1:9" ht="15.75">
      <c r="A174" s="4">
        <v>4</v>
      </c>
      <c r="B174" s="6" t="s">
        <v>178</v>
      </c>
      <c r="C174" s="4" t="s">
        <v>237</v>
      </c>
      <c r="D174" s="8">
        <f t="shared" si="6"/>
        <v>35000</v>
      </c>
      <c r="E174" s="8">
        <f t="shared" si="7"/>
        <v>35000</v>
      </c>
      <c r="F174" s="8">
        <f t="shared" si="8"/>
        <v>35000</v>
      </c>
      <c r="G174">
        <v>31</v>
      </c>
      <c r="H174">
        <v>31</v>
      </c>
      <c r="I174">
        <v>31</v>
      </c>
    </row>
    <row r="175" spans="1:9" ht="31.5">
      <c r="A175" s="4">
        <v>5</v>
      </c>
      <c r="B175" s="6" t="s">
        <v>179</v>
      </c>
      <c r="C175" s="4" t="s">
        <v>237</v>
      </c>
      <c r="D175" s="8">
        <f t="shared" si="6"/>
        <v>34000</v>
      </c>
      <c r="E175" s="8">
        <f t="shared" si="7"/>
        <v>34000</v>
      </c>
      <c r="F175" s="8">
        <f t="shared" si="8"/>
        <v>34000</v>
      </c>
      <c r="G175">
        <v>30</v>
      </c>
      <c r="H175">
        <v>30</v>
      </c>
      <c r="I175">
        <v>30</v>
      </c>
    </row>
    <row r="176" spans="1:9" ht="31.5">
      <c r="A176" s="4">
        <v>6</v>
      </c>
      <c r="B176" s="6" t="s">
        <v>180</v>
      </c>
      <c r="C176" s="4" t="s">
        <v>237</v>
      </c>
      <c r="D176" s="8">
        <f t="shared" si="6"/>
        <v>227000</v>
      </c>
      <c r="E176" s="8">
        <f t="shared" si="7"/>
        <v>227000</v>
      </c>
      <c r="F176" s="8">
        <f t="shared" si="8"/>
        <v>227000</v>
      </c>
      <c r="G176">
        <v>203</v>
      </c>
      <c r="H176">
        <v>203</v>
      </c>
      <c r="I176">
        <v>203</v>
      </c>
    </row>
    <row r="177" spans="1:9" ht="31.5">
      <c r="A177" s="4">
        <v>7</v>
      </c>
      <c r="B177" s="6" t="s">
        <v>181</v>
      </c>
      <c r="C177" s="4" t="s">
        <v>237</v>
      </c>
      <c r="D177" s="8">
        <f t="shared" si="6"/>
        <v>127000</v>
      </c>
      <c r="E177" s="8">
        <f t="shared" si="7"/>
        <v>127000</v>
      </c>
      <c r="F177" s="8">
        <f t="shared" si="8"/>
        <v>127000</v>
      </c>
      <c r="G177">
        <v>113</v>
      </c>
      <c r="H177">
        <v>113</v>
      </c>
      <c r="I177">
        <v>113</v>
      </c>
    </row>
    <row r="178" spans="1:9" ht="31.5">
      <c r="A178" s="4">
        <v>8</v>
      </c>
      <c r="B178" s="6" t="s">
        <v>182</v>
      </c>
      <c r="C178" s="4" t="s">
        <v>237</v>
      </c>
      <c r="D178" s="8">
        <f t="shared" si="6"/>
        <v>162000</v>
      </c>
      <c r="E178" s="8">
        <f t="shared" si="7"/>
        <v>162000</v>
      </c>
      <c r="F178" s="8">
        <f t="shared" si="8"/>
        <v>162000</v>
      </c>
      <c r="G178">
        <v>145</v>
      </c>
      <c r="H178">
        <v>145</v>
      </c>
      <c r="I178">
        <v>145</v>
      </c>
    </row>
    <row r="179" spans="1:9" ht="31.5">
      <c r="A179" s="4">
        <v>9</v>
      </c>
      <c r="B179" s="6" t="s">
        <v>183</v>
      </c>
      <c r="C179" s="4" t="s">
        <v>237</v>
      </c>
      <c r="D179" s="8">
        <f t="shared" si="6"/>
        <v>104000</v>
      </c>
      <c r="E179" s="8">
        <f t="shared" si="7"/>
        <v>104000</v>
      </c>
      <c r="F179" s="8">
        <f t="shared" si="8"/>
        <v>104000</v>
      </c>
      <c r="G179">
        <v>93</v>
      </c>
      <c r="H179">
        <v>93</v>
      </c>
      <c r="I179">
        <v>93</v>
      </c>
    </row>
    <row r="180" spans="1:9" ht="15.75">
      <c r="A180" s="6">
        <v>10</v>
      </c>
      <c r="B180" s="6" t="s">
        <v>184</v>
      </c>
      <c r="C180" s="4" t="s">
        <v>237</v>
      </c>
      <c r="D180" s="8">
        <f t="shared" si="6"/>
        <v>104000</v>
      </c>
      <c r="E180" s="8">
        <f t="shared" si="7"/>
        <v>104000</v>
      </c>
      <c r="F180" s="8">
        <f t="shared" si="8"/>
        <v>104000</v>
      </c>
      <c r="G180">
        <v>93</v>
      </c>
      <c r="H180">
        <v>93</v>
      </c>
      <c r="I180">
        <v>93</v>
      </c>
    </row>
    <row r="181" spans="1:9" ht="15.75">
      <c r="A181" s="6">
        <v>11</v>
      </c>
      <c r="B181" s="6" t="s">
        <v>185</v>
      </c>
      <c r="C181" s="4" t="s">
        <v>237</v>
      </c>
      <c r="D181" s="8">
        <f t="shared" si="6"/>
        <v>56000</v>
      </c>
      <c r="E181" s="8">
        <f t="shared" si="7"/>
        <v>56000</v>
      </c>
      <c r="F181" s="8">
        <f t="shared" si="8"/>
        <v>56000</v>
      </c>
      <c r="G181">
        <v>50</v>
      </c>
      <c r="H181">
        <v>50</v>
      </c>
      <c r="I181">
        <v>50</v>
      </c>
    </row>
    <row r="182" spans="1:9" ht="15.75">
      <c r="A182" s="6">
        <v>12</v>
      </c>
      <c r="B182" s="6" t="s">
        <v>186</v>
      </c>
      <c r="C182" s="4" t="s">
        <v>237</v>
      </c>
      <c r="D182" s="8">
        <f t="shared" si="6"/>
        <v>561000</v>
      </c>
      <c r="E182" s="8">
        <f t="shared" si="7"/>
        <v>532000</v>
      </c>
      <c r="F182" s="8">
        <f t="shared" si="8"/>
        <v>486000</v>
      </c>
      <c r="G182">
        <v>501</v>
      </c>
      <c r="H182">
        <v>475</v>
      </c>
      <c r="I182">
        <v>434</v>
      </c>
    </row>
    <row r="183" spans="1:9" ht="15.75">
      <c r="A183" s="6">
        <v>13</v>
      </c>
      <c r="B183" s="6" t="s">
        <v>187</v>
      </c>
      <c r="C183" s="4" t="s">
        <v>237</v>
      </c>
      <c r="D183" s="8">
        <f t="shared" si="6"/>
        <v>155000</v>
      </c>
      <c r="E183" s="8">
        <f t="shared" si="7"/>
        <v>131000</v>
      </c>
      <c r="F183" s="8">
        <f t="shared" si="8"/>
        <v>116000</v>
      </c>
      <c r="G183">
        <v>138</v>
      </c>
      <c r="H183">
        <v>117</v>
      </c>
      <c r="I183">
        <v>104</v>
      </c>
    </row>
    <row r="184" spans="1:6" ht="15.75">
      <c r="A184" s="3" t="s">
        <v>12</v>
      </c>
      <c r="B184" s="2" t="s">
        <v>188</v>
      </c>
      <c r="C184" s="4"/>
      <c r="D184" s="8"/>
      <c r="E184" s="8"/>
      <c r="F184" s="8"/>
    </row>
    <row r="185" spans="1:9" ht="15.75">
      <c r="A185" s="4">
        <v>1</v>
      </c>
      <c r="B185" s="6" t="s">
        <v>189</v>
      </c>
      <c r="C185" s="4" t="s">
        <v>236</v>
      </c>
      <c r="D185" s="8">
        <f t="shared" si="6"/>
        <v>56000</v>
      </c>
      <c r="E185" s="8">
        <f t="shared" si="7"/>
        <v>56000</v>
      </c>
      <c r="F185" s="8">
        <f t="shared" si="8"/>
        <v>56000</v>
      </c>
      <c r="G185">
        <v>50</v>
      </c>
      <c r="H185">
        <v>50</v>
      </c>
      <c r="I185">
        <v>50</v>
      </c>
    </row>
    <row r="186" spans="1:9" ht="15.75">
      <c r="A186" s="4">
        <v>2</v>
      </c>
      <c r="B186" s="6" t="s">
        <v>190</v>
      </c>
      <c r="C186" s="4" t="s">
        <v>236</v>
      </c>
      <c r="D186" s="8">
        <f t="shared" si="6"/>
        <v>84000</v>
      </c>
      <c r="E186" s="8">
        <f t="shared" si="7"/>
        <v>84000</v>
      </c>
      <c r="F186" s="8">
        <f t="shared" si="8"/>
        <v>84000</v>
      </c>
      <c r="G186">
        <v>75</v>
      </c>
      <c r="H186">
        <v>75</v>
      </c>
      <c r="I186">
        <v>75</v>
      </c>
    </row>
    <row r="187" spans="1:9" ht="15.75">
      <c r="A187" s="4">
        <v>3</v>
      </c>
      <c r="B187" s="6" t="s">
        <v>191</v>
      </c>
      <c r="C187" s="4" t="s">
        <v>236</v>
      </c>
      <c r="D187" s="8">
        <f t="shared" si="6"/>
        <v>29000</v>
      </c>
      <c r="E187" s="8">
        <f t="shared" si="7"/>
        <v>29000</v>
      </c>
      <c r="F187" s="8">
        <f t="shared" si="8"/>
        <v>29000</v>
      </c>
      <c r="G187">
        <v>26</v>
      </c>
      <c r="H187">
        <v>26</v>
      </c>
      <c r="I187">
        <v>26</v>
      </c>
    </row>
    <row r="188" spans="1:9" ht="15.75">
      <c r="A188" s="4">
        <v>4</v>
      </c>
      <c r="B188" s="6" t="s">
        <v>192</v>
      </c>
      <c r="C188" s="4" t="s">
        <v>236</v>
      </c>
      <c r="D188" s="8">
        <f t="shared" si="6"/>
        <v>36000</v>
      </c>
      <c r="E188" s="8">
        <f t="shared" si="7"/>
        <v>36000</v>
      </c>
      <c r="F188" s="8">
        <f t="shared" si="8"/>
        <v>36000</v>
      </c>
      <c r="G188">
        <v>32</v>
      </c>
      <c r="H188">
        <v>32</v>
      </c>
      <c r="I188">
        <v>32</v>
      </c>
    </row>
    <row r="189" spans="1:9" ht="18.75">
      <c r="A189" s="4">
        <v>6</v>
      </c>
      <c r="B189" s="6" t="s">
        <v>193</v>
      </c>
      <c r="C189" s="4" t="s">
        <v>240</v>
      </c>
      <c r="D189" s="8">
        <f t="shared" si="6"/>
        <v>577000</v>
      </c>
      <c r="E189" s="8">
        <f t="shared" si="7"/>
        <v>559000</v>
      </c>
      <c r="F189" s="8">
        <f t="shared" si="8"/>
        <v>533000</v>
      </c>
      <c r="G189">
        <v>515</v>
      </c>
      <c r="H189">
        <v>499</v>
      </c>
      <c r="I189">
        <v>476</v>
      </c>
    </row>
    <row r="190" spans="1:9" ht="15.75">
      <c r="A190" s="4">
        <v>7</v>
      </c>
      <c r="B190" s="6" t="s">
        <v>194</v>
      </c>
      <c r="C190" s="4" t="s">
        <v>237</v>
      </c>
      <c r="D190" s="8">
        <f t="shared" si="6"/>
        <v>373000</v>
      </c>
      <c r="E190" s="8">
        <f t="shared" si="7"/>
        <v>326000</v>
      </c>
      <c r="F190" s="8">
        <f t="shared" si="8"/>
        <v>259000</v>
      </c>
      <c r="G190">
        <v>333</v>
      </c>
      <c r="H190">
        <v>291</v>
      </c>
      <c r="I190">
        <v>231</v>
      </c>
    </row>
    <row r="191" spans="1:9" ht="15.75">
      <c r="A191" s="4">
        <v>8</v>
      </c>
      <c r="B191" s="6" t="s">
        <v>195</v>
      </c>
      <c r="C191" s="4" t="s">
        <v>237</v>
      </c>
      <c r="D191" s="8">
        <f t="shared" si="6"/>
        <v>2066000</v>
      </c>
      <c r="E191" s="8">
        <f t="shared" si="7"/>
        <v>2023000</v>
      </c>
      <c r="F191" s="8">
        <f t="shared" si="8"/>
        <v>1959000</v>
      </c>
      <c r="G191">
        <v>1845</v>
      </c>
      <c r="H191">
        <v>1806</v>
      </c>
      <c r="I191">
        <v>1749</v>
      </c>
    </row>
    <row r="192" spans="1:9" ht="15.75">
      <c r="A192" s="4">
        <v>9</v>
      </c>
      <c r="B192" s="6" t="s">
        <v>196</v>
      </c>
      <c r="C192" s="4" t="s">
        <v>237</v>
      </c>
      <c r="D192" s="8">
        <f t="shared" si="6"/>
        <v>562000</v>
      </c>
      <c r="E192" s="8">
        <f t="shared" si="7"/>
        <v>519000</v>
      </c>
      <c r="F192" s="8">
        <f t="shared" si="8"/>
        <v>456000</v>
      </c>
      <c r="G192">
        <v>502</v>
      </c>
      <c r="H192">
        <v>463</v>
      </c>
      <c r="I192">
        <v>407</v>
      </c>
    </row>
    <row r="193" spans="1:9" ht="15.75">
      <c r="A193" s="6">
        <v>10</v>
      </c>
      <c r="B193" s="6" t="s">
        <v>197</v>
      </c>
      <c r="C193" s="4" t="s">
        <v>237</v>
      </c>
      <c r="D193" s="8">
        <f t="shared" si="6"/>
        <v>58000</v>
      </c>
      <c r="E193" s="8">
        <f t="shared" si="7"/>
        <v>50000</v>
      </c>
      <c r="F193" s="8">
        <f t="shared" si="8"/>
        <v>37000</v>
      </c>
      <c r="G193">
        <v>52</v>
      </c>
      <c r="H193">
        <v>45</v>
      </c>
      <c r="I193">
        <v>33</v>
      </c>
    </row>
    <row r="194" spans="1:9" ht="15.75">
      <c r="A194" s="6">
        <v>11</v>
      </c>
      <c r="B194" s="6" t="s">
        <v>198</v>
      </c>
      <c r="C194" s="4" t="s">
        <v>237</v>
      </c>
      <c r="D194" s="8">
        <f t="shared" si="6"/>
        <v>552000</v>
      </c>
      <c r="E194" s="8">
        <f t="shared" si="7"/>
        <v>485000</v>
      </c>
      <c r="F194" s="8">
        <f t="shared" si="8"/>
        <v>393000</v>
      </c>
      <c r="G194">
        <v>493</v>
      </c>
      <c r="H194">
        <v>433</v>
      </c>
      <c r="I194">
        <v>351</v>
      </c>
    </row>
    <row r="195" spans="1:9" ht="15.75">
      <c r="A195" s="6">
        <v>12</v>
      </c>
      <c r="B195" s="6" t="s">
        <v>199</v>
      </c>
      <c r="C195" s="4" t="s">
        <v>237</v>
      </c>
      <c r="D195" s="8">
        <f t="shared" si="6"/>
        <v>259000</v>
      </c>
      <c r="E195" s="8">
        <f t="shared" si="7"/>
        <v>255000</v>
      </c>
      <c r="F195" s="8">
        <f t="shared" si="8"/>
        <v>250000</v>
      </c>
      <c r="G195">
        <v>231</v>
      </c>
      <c r="H195">
        <v>228</v>
      </c>
      <c r="I195">
        <v>223</v>
      </c>
    </row>
    <row r="196" spans="1:6" ht="15.75">
      <c r="A196" s="3" t="s">
        <v>49</v>
      </c>
      <c r="B196" s="2" t="s">
        <v>200</v>
      </c>
      <c r="C196" s="4"/>
      <c r="D196" s="8"/>
      <c r="E196" s="8"/>
      <c r="F196" s="8"/>
    </row>
    <row r="197" spans="1:9" ht="15.75">
      <c r="A197" s="4">
        <v>1</v>
      </c>
      <c r="B197" s="6" t="s">
        <v>201</v>
      </c>
      <c r="C197" s="4" t="s">
        <v>236</v>
      </c>
      <c r="D197" s="8">
        <f t="shared" si="6"/>
        <v>43000</v>
      </c>
      <c r="E197" s="8">
        <f t="shared" si="7"/>
        <v>43000</v>
      </c>
      <c r="F197" s="8">
        <f t="shared" si="8"/>
        <v>43000</v>
      </c>
      <c r="G197">
        <v>38</v>
      </c>
      <c r="H197">
        <v>38</v>
      </c>
      <c r="I197">
        <v>38</v>
      </c>
    </row>
    <row r="198" spans="1:9" ht="15.75">
      <c r="A198" s="4">
        <v>2</v>
      </c>
      <c r="B198" s="6" t="s">
        <v>202</v>
      </c>
      <c r="C198" s="4" t="s">
        <v>241</v>
      </c>
      <c r="D198" s="8">
        <f t="shared" si="6"/>
        <v>56000</v>
      </c>
      <c r="E198" s="8">
        <f t="shared" si="7"/>
        <v>56000</v>
      </c>
      <c r="F198" s="8">
        <f t="shared" si="8"/>
        <v>56000</v>
      </c>
      <c r="G198">
        <v>50</v>
      </c>
      <c r="H198">
        <v>50</v>
      </c>
      <c r="I198">
        <v>50</v>
      </c>
    </row>
    <row r="199" spans="1:9" ht="15.75">
      <c r="A199" s="4">
        <v>3</v>
      </c>
      <c r="B199" s="6" t="s">
        <v>203</v>
      </c>
      <c r="C199" s="4" t="s">
        <v>241</v>
      </c>
      <c r="D199" s="8">
        <f aca="true" t="shared" si="9" ref="D199:D230">ROUND(G199*1000*1.12,-3)</f>
        <v>144000</v>
      </c>
      <c r="E199" s="8">
        <f aca="true" t="shared" si="10" ref="E199:E230">ROUND(H199*1000*1.12,-3)</f>
        <v>144000</v>
      </c>
      <c r="F199" s="8">
        <f aca="true" t="shared" si="11" ref="F199:F230">ROUND(I199*1000*1.12,-3)</f>
        <v>144000</v>
      </c>
      <c r="G199">
        <v>129</v>
      </c>
      <c r="H199">
        <v>129</v>
      </c>
      <c r="I199">
        <v>129</v>
      </c>
    </row>
    <row r="200" spans="1:6" ht="15.75">
      <c r="A200" s="3" t="s">
        <v>54</v>
      </c>
      <c r="B200" s="2" t="s">
        <v>204</v>
      </c>
      <c r="C200" s="4"/>
      <c r="D200" s="8"/>
      <c r="E200" s="8"/>
      <c r="F200" s="8"/>
    </row>
    <row r="201" spans="1:9" ht="15.75">
      <c r="A201" s="4">
        <v>1</v>
      </c>
      <c r="B201" s="6" t="s">
        <v>205</v>
      </c>
      <c r="C201" s="4" t="s">
        <v>236</v>
      </c>
      <c r="D201" s="8">
        <f t="shared" si="9"/>
        <v>27000</v>
      </c>
      <c r="E201" s="8">
        <f t="shared" si="10"/>
        <v>27000</v>
      </c>
      <c r="F201" s="8">
        <f t="shared" si="11"/>
        <v>27000</v>
      </c>
      <c r="G201">
        <v>24</v>
      </c>
      <c r="H201">
        <v>24</v>
      </c>
      <c r="I201">
        <v>24</v>
      </c>
    </row>
    <row r="202" spans="1:9" ht="15.75">
      <c r="A202" s="4">
        <v>2</v>
      </c>
      <c r="B202" s="6" t="s">
        <v>189</v>
      </c>
      <c r="C202" s="4" t="s">
        <v>236</v>
      </c>
      <c r="D202" s="8">
        <f t="shared" si="9"/>
        <v>19000</v>
      </c>
      <c r="E202" s="8">
        <f t="shared" si="10"/>
        <v>19000</v>
      </c>
      <c r="F202" s="8">
        <f t="shared" si="11"/>
        <v>19000</v>
      </c>
      <c r="G202">
        <v>17</v>
      </c>
      <c r="H202">
        <v>17</v>
      </c>
      <c r="I202">
        <v>17</v>
      </c>
    </row>
    <row r="203" spans="1:9" ht="15.75">
      <c r="A203" s="4">
        <v>3</v>
      </c>
      <c r="B203" s="6" t="s">
        <v>192</v>
      </c>
      <c r="C203" s="4" t="s">
        <v>236</v>
      </c>
      <c r="D203" s="8">
        <f t="shared" si="9"/>
        <v>12000</v>
      </c>
      <c r="E203" s="8">
        <f t="shared" si="10"/>
        <v>12000</v>
      </c>
      <c r="F203" s="8">
        <f t="shared" si="11"/>
        <v>12000</v>
      </c>
      <c r="G203">
        <v>11</v>
      </c>
      <c r="H203">
        <v>11</v>
      </c>
      <c r="I203">
        <v>11</v>
      </c>
    </row>
    <row r="204" spans="1:9" ht="15.75">
      <c r="A204" s="4">
        <v>4</v>
      </c>
      <c r="B204" s="6" t="s">
        <v>191</v>
      </c>
      <c r="C204" s="4" t="s">
        <v>236</v>
      </c>
      <c r="D204" s="8">
        <f t="shared" si="9"/>
        <v>7000</v>
      </c>
      <c r="E204" s="8">
        <f t="shared" si="10"/>
        <v>7000</v>
      </c>
      <c r="F204" s="8">
        <f t="shared" si="11"/>
        <v>7000</v>
      </c>
      <c r="G204">
        <v>6</v>
      </c>
      <c r="H204">
        <v>6</v>
      </c>
      <c r="I204">
        <v>6</v>
      </c>
    </row>
    <row r="205" spans="1:9" ht="15.75">
      <c r="A205" s="4">
        <v>5</v>
      </c>
      <c r="B205" s="6" t="s">
        <v>206</v>
      </c>
      <c r="C205" s="4" t="s">
        <v>236</v>
      </c>
      <c r="D205" s="8">
        <f t="shared" si="9"/>
        <v>53000</v>
      </c>
      <c r="E205" s="8">
        <f t="shared" si="10"/>
        <v>53000</v>
      </c>
      <c r="F205" s="8">
        <f t="shared" si="11"/>
        <v>53000</v>
      </c>
      <c r="G205">
        <v>47</v>
      </c>
      <c r="H205">
        <v>47</v>
      </c>
      <c r="I205">
        <v>47</v>
      </c>
    </row>
    <row r="206" spans="1:9" ht="15.75">
      <c r="A206" s="4">
        <v>6</v>
      </c>
      <c r="B206" s="6" t="s">
        <v>207</v>
      </c>
      <c r="C206" s="4" t="s">
        <v>236</v>
      </c>
      <c r="D206" s="8">
        <f t="shared" si="9"/>
        <v>101000</v>
      </c>
      <c r="E206" s="8">
        <f t="shared" si="10"/>
        <v>101000</v>
      </c>
      <c r="F206" s="8">
        <f t="shared" si="11"/>
        <v>101000</v>
      </c>
      <c r="G206">
        <v>90</v>
      </c>
      <c r="H206">
        <v>90</v>
      </c>
      <c r="I206">
        <v>90</v>
      </c>
    </row>
    <row r="207" spans="1:9" ht="15.75">
      <c r="A207" s="4">
        <v>7</v>
      </c>
      <c r="B207" s="6" t="s">
        <v>208</v>
      </c>
      <c r="C207" s="4" t="s">
        <v>236</v>
      </c>
      <c r="D207" s="8">
        <f t="shared" si="9"/>
        <v>106000</v>
      </c>
      <c r="E207" s="8">
        <f t="shared" si="10"/>
        <v>106000</v>
      </c>
      <c r="F207" s="8">
        <f t="shared" si="11"/>
        <v>106000</v>
      </c>
      <c r="G207">
        <v>95</v>
      </c>
      <c r="H207">
        <v>95</v>
      </c>
      <c r="I207">
        <v>95</v>
      </c>
    </row>
    <row r="208" spans="1:9" ht="15.75">
      <c r="A208" s="4">
        <v>8</v>
      </c>
      <c r="B208" s="6" t="s">
        <v>209</v>
      </c>
      <c r="C208" s="4" t="s">
        <v>236</v>
      </c>
      <c r="D208" s="8">
        <f t="shared" si="9"/>
        <v>109000</v>
      </c>
      <c r="E208" s="8">
        <f t="shared" si="10"/>
        <v>109000</v>
      </c>
      <c r="F208" s="8">
        <f t="shared" si="11"/>
        <v>109000</v>
      </c>
      <c r="G208">
        <v>97</v>
      </c>
      <c r="H208">
        <v>97</v>
      </c>
      <c r="I208">
        <v>97</v>
      </c>
    </row>
    <row r="209" spans="1:6" ht="47.25">
      <c r="A209" s="2" t="s">
        <v>210</v>
      </c>
      <c r="B209" s="2" t="s">
        <v>211</v>
      </c>
      <c r="C209" s="4"/>
      <c r="D209" s="8"/>
      <c r="E209" s="8"/>
      <c r="F209" s="8"/>
    </row>
    <row r="210" spans="1:9" ht="18.75">
      <c r="A210" s="4">
        <v>1</v>
      </c>
      <c r="B210" s="6" t="s">
        <v>212</v>
      </c>
      <c r="C210" s="4" t="s">
        <v>235</v>
      </c>
      <c r="D210" s="8">
        <f t="shared" si="9"/>
        <v>49000</v>
      </c>
      <c r="E210" s="8">
        <f t="shared" si="10"/>
        <v>49000</v>
      </c>
      <c r="F210" s="8">
        <f t="shared" si="11"/>
        <v>49000</v>
      </c>
      <c r="G210">
        <v>44</v>
      </c>
      <c r="H210">
        <v>44</v>
      </c>
      <c r="I210">
        <v>44</v>
      </c>
    </row>
    <row r="211" spans="1:9" ht="18.75">
      <c r="A211" s="4">
        <v>2</v>
      </c>
      <c r="B211" s="6" t="s">
        <v>213</v>
      </c>
      <c r="C211" s="4" t="s">
        <v>235</v>
      </c>
      <c r="D211" s="8">
        <f t="shared" si="9"/>
        <v>64000</v>
      </c>
      <c r="E211" s="8">
        <f t="shared" si="10"/>
        <v>64000</v>
      </c>
      <c r="F211" s="8">
        <f t="shared" si="11"/>
        <v>64000</v>
      </c>
      <c r="G211">
        <v>57</v>
      </c>
      <c r="H211">
        <v>57</v>
      </c>
      <c r="I211">
        <v>57</v>
      </c>
    </row>
    <row r="212" spans="1:9" ht="18.75">
      <c r="A212" s="4">
        <v>3</v>
      </c>
      <c r="B212" s="6" t="s">
        <v>214</v>
      </c>
      <c r="C212" s="4" t="s">
        <v>235</v>
      </c>
      <c r="D212" s="8">
        <f t="shared" si="9"/>
        <v>74000</v>
      </c>
      <c r="E212" s="8">
        <f t="shared" si="10"/>
        <v>74000</v>
      </c>
      <c r="F212" s="8">
        <f t="shared" si="11"/>
        <v>74000</v>
      </c>
      <c r="G212">
        <v>66</v>
      </c>
      <c r="H212">
        <v>66</v>
      </c>
      <c r="I212">
        <v>66</v>
      </c>
    </row>
    <row r="213" spans="1:9" ht="18.75">
      <c r="A213" s="4">
        <v>4</v>
      </c>
      <c r="B213" s="6" t="s">
        <v>99</v>
      </c>
      <c r="C213" s="4" t="s">
        <v>235</v>
      </c>
      <c r="D213" s="8">
        <f t="shared" si="9"/>
        <v>39000</v>
      </c>
      <c r="E213" s="8">
        <f t="shared" si="10"/>
        <v>39000</v>
      </c>
      <c r="F213" s="8">
        <f t="shared" si="11"/>
        <v>39000</v>
      </c>
      <c r="G213">
        <v>35</v>
      </c>
      <c r="H213">
        <v>35</v>
      </c>
      <c r="I213">
        <v>35</v>
      </c>
    </row>
    <row r="214" spans="1:9" ht="15.75">
      <c r="A214" s="4">
        <v>5</v>
      </c>
      <c r="B214" s="6" t="s">
        <v>114</v>
      </c>
      <c r="C214" s="4" t="s">
        <v>236</v>
      </c>
      <c r="D214" s="8">
        <f t="shared" si="9"/>
        <v>17000</v>
      </c>
      <c r="E214" s="8">
        <f t="shared" si="10"/>
        <v>17000</v>
      </c>
      <c r="F214" s="8">
        <f t="shared" si="11"/>
        <v>17000</v>
      </c>
      <c r="G214">
        <v>15</v>
      </c>
      <c r="H214">
        <v>15</v>
      </c>
      <c r="I214">
        <v>15</v>
      </c>
    </row>
    <row r="215" spans="1:9" ht="15.75">
      <c r="A215" s="4">
        <v>6</v>
      </c>
      <c r="B215" s="6" t="s">
        <v>215</v>
      </c>
      <c r="C215" s="4" t="s">
        <v>236</v>
      </c>
      <c r="D215" s="8">
        <f t="shared" si="9"/>
        <v>108000</v>
      </c>
      <c r="E215" s="8">
        <f t="shared" si="10"/>
        <v>108000</v>
      </c>
      <c r="F215" s="8">
        <f t="shared" si="11"/>
        <v>108000</v>
      </c>
      <c r="G215">
        <v>96</v>
      </c>
      <c r="H215">
        <v>96</v>
      </c>
      <c r="I215">
        <v>96</v>
      </c>
    </row>
    <row r="216" spans="1:9" ht="15.75">
      <c r="A216" s="4">
        <v>7</v>
      </c>
      <c r="B216" s="6" t="s">
        <v>216</v>
      </c>
      <c r="C216" s="4" t="s">
        <v>236</v>
      </c>
      <c r="D216" s="8">
        <f t="shared" si="9"/>
        <v>40000</v>
      </c>
      <c r="E216" s="8">
        <f t="shared" si="10"/>
        <v>40000</v>
      </c>
      <c r="F216" s="8">
        <f t="shared" si="11"/>
        <v>40000</v>
      </c>
      <c r="G216">
        <v>36</v>
      </c>
      <c r="H216">
        <v>36</v>
      </c>
      <c r="I216">
        <v>36</v>
      </c>
    </row>
    <row r="217" spans="1:9" ht="15.75">
      <c r="A217" s="4">
        <v>8</v>
      </c>
      <c r="B217" s="6" t="s">
        <v>217</v>
      </c>
      <c r="C217" s="4" t="s">
        <v>236</v>
      </c>
      <c r="D217" s="8">
        <f t="shared" si="9"/>
        <v>16000</v>
      </c>
      <c r="E217" s="8">
        <f t="shared" si="10"/>
        <v>16000</v>
      </c>
      <c r="F217" s="8">
        <f t="shared" si="11"/>
        <v>16000</v>
      </c>
      <c r="G217">
        <v>14</v>
      </c>
      <c r="H217">
        <v>14</v>
      </c>
      <c r="I217">
        <v>14</v>
      </c>
    </row>
    <row r="218" spans="1:9" ht="18.75">
      <c r="A218" s="4">
        <v>9</v>
      </c>
      <c r="B218" s="6" t="s">
        <v>102</v>
      </c>
      <c r="C218" s="4" t="s">
        <v>235</v>
      </c>
      <c r="D218" s="8">
        <f t="shared" si="9"/>
        <v>46000</v>
      </c>
      <c r="E218" s="8">
        <f t="shared" si="10"/>
        <v>46000</v>
      </c>
      <c r="F218" s="8">
        <f t="shared" si="11"/>
        <v>46000</v>
      </c>
      <c r="G218">
        <v>41</v>
      </c>
      <c r="H218">
        <v>41</v>
      </c>
      <c r="I218">
        <v>41</v>
      </c>
    </row>
    <row r="219" spans="1:9" ht="18.75">
      <c r="A219" s="6">
        <v>10</v>
      </c>
      <c r="B219" s="6" t="s">
        <v>103</v>
      </c>
      <c r="C219" s="4" t="s">
        <v>235</v>
      </c>
      <c r="D219" s="8">
        <f t="shared" si="9"/>
        <v>50000</v>
      </c>
      <c r="E219" s="8">
        <f t="shared" si="10"/>
        <v>50000</v>
      </c>
      <c r="F219" s="8">
        <f t="shared" si="11"/>
        <v>50000</v>
      </c>
      <c r="G219">
        <v>45</v>
      </c>
      <c r="H219">
        <v>45</v>
      </c>
      <c r="I219">
        <v>45</v>
      </c>
    </row>
    <row r="220" spans="1:6" ht="63">
      <c r="A220" s="2" t="s">
        <v>218</v>
      </c>
      <c r="B220" s="2" t="s">
        <v>219</v>
      </c>
      <c r="C220" s="4"/>
      <c r="D220" s="8"/>
      <c r="E220" s="8"/>
      <c r="F220" s="8"/>
    </row>
    <row r="221" spans="1:9" ht="18.75">
      <c r="A221" s="4">
        <v>1</v>
      </c>
      <c r="B221" s="6" t="s">
        <v>220</v>
      </c>
      <c r="C221" s="4" t="s">
        <v>234</v>
      </c>
      <c r="D221" s="8">
        <f t="shared" si="9"/>
        <v>177000</v>
      </c>
      <c r="E221" s="8">
        <f t="shared" si="10"/>
        <v>177000</v>
      </c>
      <c r="F221" s="8">
        <f t="shared" si="11"/>
        <v>177000</v>
      </c>
      <c r="G221">
        <v>158</v>
      </c>
      <c r="H221">
        <v>158</v>
      </c>
      <c r="I221">
        <v>158</v>
      </c>
    </row>
    <row r="222" spans="1:9" ht="18.75">
      <c r="A222" s="4">
        <v>2</v>
      </c>
      <c r="B222" s="6" t="s">
        <v>221</v>
      </c>
      <c r="C222" s="4" t="s">
        <v>235</v>
      </c>
      <c r="D222" s="8">
        <f t="shared" si="9"/>
        <v>7000</v>
      </c>
      <c r="E222" s="8">
        <f t="shared" si="10"/>
        <v>7000</v>
      </c>
      <c r="F222" s="8">
        <f t="shared" si="11"/>
        <v>7000</v>
      </c>
      <c r="G222">
        <v>6</v>
      </c>
      <c r="H222">
        <v>6</v>
      </c>
      <c r="I222">
        <v>6</v>
      </c>
    </row>
    <row r="223" spans="1:9" ht="18.75">
      <c r="A223" s="4">
        <v>3</v>
      </c>
      <c r="B223" s="6" t="s">
        <v>222</v>
      </c>
      <c r="C223" s="4" t="s">
        <v>235</v>
      </c>
      <c r="D223" s="8">
        <f t="shared" si="9"/>
        <v>7000</v>
      </c>
      <c r="E223" s="8">
        <f t="shared" si="10"/>
        <v>7000</v>
      </c>
      <c r="F223" s="8">
        <f t="shared" si="11"/>
        <v>7000</v>
      </c>
      <c r="G223">
        <v>6</v>
      </c>
      <c r="H223">
        <v>6</v>
      </c>
      <c r="I223">
        <v>6</v>
      </c>
    </row>
    <row r="224" spans="1:9" ht="18.75">
      <c r="A224" s="4">
        <v>4</v>
      </c>
      <c r="B224" s="6" t="s">
        <v>223</v>
      </c>
      <c r="C224" s="4" t="s">
        <v>235</v>
      </c>
      <c r="D224" s="8">
        <f t="shared" si="9"/>
        <v>4000</v>
      </c>
      <c r="E224" s="8">
        <f t="shared" si="10"/>
        <v>4000</v>
      </c>
      <c r="F224" s="8">
        <f t="shared" si="11"/>
        <v>4000</v>
      </c>
      <c r="G224">
        <v>4</v>
      </c>
      <c r="H224">
        <v>4</v>
      </c>
      <c r="I224">
        <v>4</v>
      </c>
    </row>
    <row r="225" spans="1:9" ht="18.75">
      <c r="A225" s="4">
        <v>6</v>
      </c>
      <c r="B225" s="6" t="s">
        <v>224</v>
      </c>
      <c r="C225" s="4" t="s">
        <v>235</v>
      </c>
      <c r="D225" s="8">
        <f t="shared" si="9"/>
        <v>356000</v>
      </c>
      <c r="E225" s="8">
        <f t="shared" si="10"/>
        <v>356000</v>
      </c>
      <c r="F225" s="8">
        <f t="shared" si="11"/>
        <v>356000</v>
      </c>
      <c r="G225">
        <v>318</v>
      </c>
      <c r="H225">
        <v>318</v>
      </c>
      <c r="I225">
        <v>318</v>
      </c>
    </row>
    <row r="226" spans="1:9" ht="18.75">
      <c r="A226" s="4">
        <v>7</v>
      </c>
      <c r="B226" s="6" t="s">
        <v>225</v>
      </c>
      <c r="C226" s="4" t="s">
        <v>235</v>
      </c>
      <c r="D226" s="8">
        <f t="shared" si="9"/>
        <v>18000</v>
      </c>
      <c r="E226" s="8">
        <f t="shared" si="10"/>
        <v>18000</v>
      </c>
      <c r="F226" s="8">
        <f t="shared" si="11"/>
        <v>18000</v>
      </c>
      <c r="G226">
        <v>16</v>
      </c>
      <c r="H226">
        <v>16</v>
      </c>
      <c r="I226">
        <v>16</v>
      </c>
    </row>
    <row r="227" spans="1:9" ht="18.75">
      <c r="A227" s="4">
        <v>8</v>
      </c>
      <c r="B227" s="6" t="s">
        <v>226</v>
      </c>
      <c r="C227" s="4" t="s">
        <v>235</v>
      </c>
      <c r="D227" s="8">
        <f t="shared" si="9"/>
        <v>18000</v>
      </c>
      <c r="E227" s="8">
        <f t="shared" si="10"/>
        <v>18000</v>
      </c>
      <c r="F227" s="8">
        <f t="shared" si="11"/>
        <v>18000</v>
      </c>
      <c r="G227">
        <v>16</v>
      </c>
      <c r="H227">
        <v>16</v>
      </c>
      <c r="I227">
        <v>16</v>
      </c>
    </row>
    <row r="228" spans="1:9" ht="18.75">
      <c r="A228" s="4">
        <v>9</v>
      </c>
      <c r="B228" s="6" t="s">
        <v>227</v>
      </c>
      <c r="C228" s="4" t="s">
        <v>235</v>
      </c>
      <c r="D228" s="8">
        <f t="shared" si="9"/>
        <v>13000</v>
      </c>
      <c r="E228" s="8">
        <f t="shared" si="10"/>
        <v>13000</v>
      </c>
      <c r="F228" s="8">
        <f t="shared" si="11"/>
        <v>13000</v>
      </c>
      <c r="G228">
        <v>12</v>
      </c>
      <c r="H228">
        <v>12</v>
      </c>
      <c r="I228">
        <v>12</v>
      </c>
    </row>
    <row r="229" spans="1:9" ht="18.75">
      <c r="A229" s="6">
        <v>10</v>
      </c>
      <c r="B229" s="6" t="s">
        <v>228</v>
      </c>
      <c r="C229" s="4" t="s">
        <v>235</v>
      </c>
      <c r="D229" s="8">
        <f t="shared" si="9"/>
        <v>9000</v>
      </c>
      <c r="E229" s="8">
        <f t="shared" si="10"/>
        <v>9000</v>
      </c>
      <c r="F229" s="8">
        <f t="shared" si="11"/>
        <v>9000</v>
      </c>
      <c r="G229">
        <v>8</v>
      </c>
      <c r="H229">
        <v>8</v>
      </c>
      <c r="I229">
        <v>8</v>
      </c>
    </row>
    <row r="230" spans="1:9" ht="18.75">
      <c r="A230" s="6">
        <v>11</v>
      </c>
      <c r="B230" s="6" t="s">
        <v>229</v>
      </c>
      <c r="C230" s="4" t="s">
        <v>235</v>
      </c>
      <c r="D230" s="8">
        <f t="shared" si="9"/>
        <v>7000</v>
      </c>
      <c r="E230" s="8">
        <f t="shared" si="10"/>
        <v>7000</v>
      </c>
      <c r="F230" s="8">
        <f t="shared" si="11"/>
        <v>7000</v>
      </c>
      <c r="G230">
        <v>6</v>
      </c>
      <c r="H230">
        <v>6</v>
      </c>
      <c r="I230">
        <v>6</v>
      </c>
    </row>
    <row r="231" ht="15.75">
      <c r="A231" s="1" t="s">
        <v>242</v>
      </c>
    </row>
    <row r="232" ht="15.75">
      <c r="A232" s="1" t="s">
        <v>243</v>
      </c>
    </row>
    <row r="233" ht="15.75">
      <c r="A233" s="1" t="s">
        <v>244</v>
      </c>
    </row>
    <row r="234" ht="15.75">
      <c r="A234" s="1" t="s">
        <v>245</v>
      </c>
    </row>
    <row r="235" ht="15.75">
      <c r="A235" s="1" t="s">
        <v>246</v>
      </c>
    </row>
    <row r="236" ht="15.75">
      <c r="A236" s="1" t="s">
        <v>247</v>
      </c>
    </row>
    <row r="237" ht="15.75">
      <c r="A237" s="1" t="s">
        <v>248</v>
      </c>
    </row>
    <row r="238" ht="15.75">
      <c r="A238" s="1" t="s">
        <v>249</v>
      </c>
    </row>
    <row r="239" ht="15.75">
      <c r="A239" s="1" t="s">
        <v>250</v>
      </c>
    </row>
    <row r="240" ht="15.75">
      <c r="A240" s="1" t="s">
        <v>251</v>
      </c>
    </row>
    <row r="241" ht="15.75">
      <c r="A241" s="1" t="s">
        <v>252</v>
      </c>
    </row>
    <row r="242" ht="15.75">
      <c r="A242" s="1" t="s">
        <v>253</v>
      </c>
    </row>
    <row r="243" ht="15.75">
      <c r="A243" s="1" t="s">
        <v>254</v>
      </c>
    </row>
    <row r="244" ht="15.75">
      <c r="A244" s="1" t="s">
        <v>255</v>
      </c>
    </row>
    <row r="245" ht="15.75">
      <c r="A245" s="1" t="s">
        <v>256</v>
      </c>
    </row>
    <row r="246" ht="15.75">
      <c r="A246" s="1" t="s">
        <v>257</v>
      </c>
    </row>
    <row r="247" ht="15.75">
      <c r="A247" s="1" t="s">
        <v>258</v>
      </c>
    </row>
    <row r="248" ht="15.75">
      <c r="A248" s="1" t="s">
        <v>259</v>
      </c>
    </row>
    <row r="249" ht="15.75">
      <c r="A249" s="1" t="s">
        <v>260</v>
      </c>
    </row>
    <row r="250" ht="15.75">
      <c r="A250" s="1" t="s">
        <v>261</v>
      </c>
    </row>
    <row r="251" ht="15.75">
      <c r="A251" s="1" t="s">
        <v>262</v>
      </c>
    </row>
  </sheetData>
  <mergeCells count="6">
    <mergeCell ref="C3:C4"/>
    <mergeCell ref="D3:F3"/>
    <mergeCell ref="A1:F1"/>
    <mergeCell ref="A3:A4"/>
    <mergeCell ref="B3:B4"/>
    <mergeCell ref="A2:F2"/>
  </mergeCells>
  <printOptions/>
  <pageMargins left="0.5" right="0.5" top="0.5" bottom="0.5" header="0" footer="0"/>
  <pageSetup orientation="portrait"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saocodon</dc:creator>
  <cp:keywords/>
  <dc:description/>
  <cp:lastModifiedBy>mic</cp:lastModifiedBy>
  <cp:lastPrinted>2014-08-08T03:08:55Z</cp:lastPrinted>
  <dcterms:created xsi:type="dcterms:W3CDTF">2014-08-08T01:17:53Z</dcterms:created>
  <dcterms:modified xsi:type="dcterms:W3CDTF">2014-10-07T01:31:22Z</dcterms:modified>
  <cp:category/>
  <cp:version/>
  <cp:contentType/>
  <cp:contentStatus/>
</cp:coreProperties>
</file>